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2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3.xml" ContentType="application/vnd.openxmlformats-officedocument.drawing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8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W:\0. MEDIO AMBIENTE\1. ACTIVIDADES DEL ÁREA\MONITOREO\MONITOREOS APN CIFRAS HISTORICAS\PUERTO_CALLAO\2022\Con LB\FINAL\"/>
    </mc:Choice>
  </mc:AlternateContent>
  <xr:revisionPtr revIDLastSave="0" documentId="13_ncr:1_{7EC696C3-64FE-4206-9BDA-D436A7C1F8DA}" xr6:coauthVersionLast="47" xr6:coauthVersionMax="47" xr10:uidLastSave="{00000000-0000-0000-0000-000000000000}"/>
  <bookViews>
    <workbookView xWindow="-120" yWindow="-120" windowWidth="29040" windowHeight="15840" xr2:uid="{09F292E4-3968-483C-89D6-D47493CA2620}"/>
  </bookViews>
  <sheets>
    <sheet name="AIRE" sheetId="1" r:id="rId1"/>
    <sheet name="AGUA DE MAR" sheetId="10" r:id="rId2"/>
    <sheet name="SEDIMENTOS" sheetId="11" r:id="rId3"/>
  </sheets>
  <externalReferences>
    <externalReference r:id="rId4"/>
    <externalReference r:id="rId5"/>
    <externalReference r:id="rId6"/>
  </externalReferences>
  <definedNames>
    <definedName name="Actividad_Pesquera">#REF!</definedName>
    <definedName name="_xlnm.Print_Area" localSheetId="1">'AGUA DE MAR'!$A$1:$AY$187</definedName>
    <definedName name="_xlnm.Print_Area" localSheetId="0">AIRE!$A$1:$AF$145</definedName>
    <definedName name="_xlnm.Print_Area" localSheetId="2">SEDIMENTOS!$A$1:$AV$216</definedName>
    <definedName name="ca">#REF!</definedName>
    <definedName name="cabot">#REF!</definedName>
    <definedName name="CABOTAJE__DESCARGA">#REF!</definedName>
    <definedName name="CABOTAJE_DESCARGA">#REF!</definedName>
    <definedName name="CABOTAJE_EMBARQUE">#REF!</definedName>
    <definedName name="cad">#REF!</definedName>
    <definedName name="CALLAOIMPMENSUAL">#REF!</definedName>
    <definedName name="CONT20">[1]Constantes!$B$25</definedName>
    <definedName name="csf">#REF!</definedName>
    <definedName name="DIRECTO">[1]Constantes!$B$19</definedName>
    <definedName name="EnvaseIngreso">[1]Data!$J$23:$J$201</definedName>
    <definedName name="ert">#REF!</definedName>
    <definedName name="EXPORTACION">#REF!</definedName>
    <definedName name="fr">#REF!</definedName>
    <definedName name="impo">#REF!</definedName>
    <definedName name="impor">#REF!</definedName>
    <definedName name="IMPORTACION">#REF!</definedName>
    <definedName name="importacionmensual">#REF!</definedName>
    <definedName name="inpor">#REF!</definedName>
    <definedName name="mes">[2]MENSUAL!$B$7:$M$7</definedName>
    <definedName name="MESRPTE">[1]Data!$D$7</definedName>
    <definedName name="Modalidad">[1]Data!$L$23:$L$201</definedName>
    <definedName name="nacio">#REF!</definedName>
    <definedName name="Operación">[1]Data!$M$23:$M$201</definedName>
    <definedName name="PesoCarga">[1]Data!$N$23:$N$201</definedName>
    <definedName name="Producto">[1]Data!$F$23:$F$201</definedName>
    <definedName name="Producto_2">[3]Data!$G$23:$G$294</definedName>
    <definedName name="terres1">#REF!</definedName>
    <definedName name="tra">#REF!</definedName>
    <definedName name="tranboli1">#REF!</definedName>
    <definedName name="trans1">#REF!</definedName>
    <definedName name="trans3">#REF!</definedName>
    <definedName name="TRANSBORDO">#REF!</definedName>
    <definedName name="Transito">#REF!</definedName>
    <definedName name="TRANSITO_BOLIVIA">#REF!</definedName>
    <definedName name="transto1">#REF!</definedName>
    <definedName name="Trasbordo">#REF!</definedName>
    <definedName name="trasg">#REF!</definedName>
    <definedName name="via">#REF!</definedName>
    <definedName name="VIA_TERRESTRE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<sst xmlns="http://schemas.openxmlformats.org/spreadsheetml/2006/main" count="992" uniqueCount="144">
  <si>
    <t>Benceno</t>
  </si>
  <si>
    <t>SO2</t>
  </si>
  <si>
    <t>PM 2.5</t>
  </si>
  <si>
    <t>PM 10</t>
  </si>
  <si>
    <t>CO</t>
  </si>
  <si>
    <t>Pb en PM 10</t>
  </si>
  <si>
    <t>H2S</t>
  </si>
  <si>
    <t>Ítem</t>
  </si>
  <si>
    <t>Parámetros</t>
  </si>
  <si>
    <t>Unidades</t>
  </si>
  <si>
    <t>CAC-01</t>
  </si>
  <si>
    <t>CAC-02</t>
  </si>
  <si>
    <t>CAC-03</t>
  </si>
  <si>
    <t>&lt;1.67</t>
  </si>
  <si>
    <t>&lt;1.581</t>
  </si>
  <si>
    <t>&lt;1250</t>
  </si>
  <si>
    <t>&lt;0.02</t>
  </si>
  <si>
    <t>&lt;2</t>
  </si>
  <si>
    <t>&lt;7</t>
  </si>
  <si>
    <t>&lt;0.4</t>
  </si>
  <si>
    <t>&lt;0.0111</t>
  </si>
  <si>
    <t>Monóxido de Carbono 
(CO)</t>
  </si>
  <si>
    <t>Estaciones</t>
  </si>
  <si>
    <t xml:space="preserve">ECA </t>
  </si>
  <si>
    <t xml:space="preserve"> </t>
  </si>
  <si>
    <t>Estándar de calidad 
(ECA)</t>
  </si>
  <si>
    <t>Benceno (C6H6)</t>
  </si>
  <si>
    <t xml:space="preserve"> µg/m3 (Anual) </t>
  </si>
  <si>
    <t>Dióxido de Azufre 
(SO2)</t>
  </si>
  <si>
    <t xml:space="preserve"> µg/m3 (24h) </t>
  </si>
  <si>
    <t>Material Particulado con diámetro menor a 2.5 micras
(PM2.5 )</t>
  </si>
  <si>
    <t>Material Particulado con diámetro menor a 10 micras
(PM10 )</t>
  </si>
  <si>
    <t xml:space="preserve"> µg/m3 (8h) </t>
  </si>
  <si>
    <t>Plomo en PM10
(Pb en PM10)</t>
  </si>
  <si>
    <t xml:space="preserve"> µg/m3 (Mensual) </t>
  </si>
  <si>
    <t>Sulfuro de Hidrógeno 
(H2S)</t>
  </si>
  <si>
    <t xml:space="preserve">Año 2018 </t>
  </si>
  <si>
    <t>Año 2019</t>
  </si>
  <si>
    <t>Año 2020</t>
  </si>
  <si>
    <t>Año 2021</t>
  </si>
  <si>
    <t>Fuente: Autoridad Portuaria Nacional</t>
  </si>
  <si>
    <t>Elaborado por el área Medio Ambiente DOMA</t>
  </si>
  <si>
    <t>Cifras Históricas</t>
  </si>
  <si>
    <t>Año 2022</t>
  </si>
  <si>
    <t>CAC-04</t>
  </si>
  <si>
    <t>CAC-05</t>
  </si>
  <si>
    <t>Monitoreo de Calidad Ambiental, correspondiente a los años 2018 al 2022</t>
  </si>
  <si>
    <t>&lt;0.387</t>
  </si>
  <si>
    <t>&lt;0.0126</t>
  </si>
  <si>
    <t>Línea Base Ambiental</t>
  </si>
  <si>
    <t>-</t>
  </si>
  <si>
    <t>Línea Base</t>
  </si>
  <si>
    <t>ECA Categoría 2 Subcat. C3</t>
  </si>
  <si>
    <t>ECA Categoría 1 Subcat. B1</t>
  </si>
  <si>
    <t>Año 2018</t>
  </si>
  <si>
    <t>AMC-01</t>
  </si>
  <si>
    <t>AMC-02</t>
  </si>
  <si>
    <t>AMC-03</t>
  </si>
  <si>
    <t>AMC-04</t>
  </si>
  <si>
    <t>AMC-05</t>
  </si>
  <si>
    <t>AMC-06</t>
  </si>
  <si>
    <t>AMC-07</t>
  </si>
  <si>
    <t>AMC-08</t>
  </si>
  <si>
    <t>AMC-09</t>
  </si>
  <si>
    <t>AMC-10</t>
  </si>
  <si>
    <t>AMC-11</t>
  </si>
  <si>
    <t>AMC-12</t>
  </si>
  <si>
    <t>AMC-13</t>
  </si>
  <si>
    <t>Aceite y Grasas</t>
  </si>
  <si>
    <t>mg/L</t>
  </si>
  <si>
    <t>Ausencia de película visible</t>
  </si>
  <si>
    <t>Demanda Bioquímica de Oxígeno (DBO5)</t>
  </si>
  <si>
    <t>Oxígeno Disuelto</t>
  </si>
  <si>
    <t>≥2.5</t>
  </si>
  <si>
    <t>≥5</t>
  </si>
  <si>
    <t>Potencial de Hidrógeno (pH)</t>
  </si>
  <si>
    <t>Unidad de pH</t>
  </si>
  <si>
    <t>6.8 - 8.5</t>
  </si>
  <si>
    <t>6.0 - 9.0</t>
  </si>
  <si>
    <t>Sólidos Suspendidos Totales</t>
  </si>
  <si>
    <t>Temperatura</t>
  </si>
  <si>
    <t>°C</t>
  </si>
  <si>
    <t>Δ3</t>
  </si>
  <si>
    <t>Sulfuros</t>
  </si>
  <si>
    <t>Arsénico Total</t>
  </si>
  <si>
    <t>Antimonio Total</t>
  </si>
  <si>
    <t>Cobre Total</t>
  </si>
  <si>
    <t>Mercurio Total</t>
  </si>
  <si>
    <t>Niquel Total</t>
  </si>
  <si>
    <t>Plomo Total</t>
  </si>
  <si>
    <t>Zinc Total</t>
  </si>
  <si>
    <t>Coliformes Termotolerantes</t>
  </si>
  <si>
    <t>NMP/100ml</t>
  </si>
  <si>
    <t>(**) Los resultados son comparados con el ECA agua Categoría 2 – Sub categoría C3</t>
  </si>
  <si>
    <t>(***) Los resultados de la estación AMC-08 son comparados con el ECA agua Categoría 1 – Sub categoría B1</t>
  </si>
  <si>
    <t>Aceites y grasas</t>
  </si>
  <si>
    <t>DBO</t>
  </si>
  <si>
    <t>OD</t>
  </si>
  <si>
    <t>pH</t>
  </si>
  <si>
    <t>SST</t>
  </si>
  <si>
    <t>ECA 2 C3</t>
  </si>
  <si>
    <t>ECA 1 B1</t>
  </si>
  <si>
    <t>T°</t>
  </si>
  <si>
    <t>Arsenico</t>
  </si>
  <si>
    <t>ECA</t>
  </si>
  <si>
    <t>Antimonio</t>
  </si>
  <si>
    <t>Cobre</t>
  </si>
  <si>
    <t>Mercurio</t>
  </si>
  <si>
    <t>Niquel</t>
  </si>
  <si>
    <t>Plomo</t>
  </si>
  <si>
    <t>Zinc</t>
  </si>
  <si>
    <t xml:space="preserve">Coliformes </t>
  </si>
  <si>
    <t>ISQG/TEL</t>
  </si>
  <si>
    <t>PEL</t>
  </si>
  <si>
    <t>CSC-01</t>
  </si>
  <si>
    <t>CSC-02</t>
  </si>
  <si>
    <t>CSC-03</t>
  </si>
  <si>
    <t>CSC-04</t>
  </si>
  <si>
    <t>CSC-05</t>
  </si>
  <si>
    <t>CSC-06</t>
  </si>
  <si>
    <t>CSC-07</t>
  </si>
  <si>
    <t>CSC-08</t>
  </si>
  <si>
    <t>CSC-09</t>
  </si>
  <si>
    <t>CSC-10</t>
  </si>
  <si>
    <t>CSC-11</t>
  </si>
  <si>
    <t>mg/kg</t>
  </si>
  <si>
    <t>Cromo</t>
  </si>
  <si>
    <t>Acenafteno</t>
  </si>
  <si>
    <t>ug/kg</t>
  </si>
  <si>
    <t>Acenaftileno</t>
  </si>
  <si>
    <t>Antraceno</t>
  </si>
  <si>
    <t>Benzo (a) antraceno</t>
  </si>
  <si>
    <t>Benzo (a) pireno</t>
  </si>
  <si>
    <t>Criseno</t>
  </si>
  <si>
    <t>Dibenzo (a,h) antraceno</t>
  </si>
  <si>
    <t>Fluoranteno</t>
  </si>
  <si>
    <t>Fluoreno</t>
  </si>
  <si>
    <t>Pireno</t>
  </si>
  <si>
    <t>2-Metilnaftaleno</t>
  </si>
  <si>
    <t>Canadian Sediment Quality Guidelines for the Protection of Aquatic Life</t>
  </si>
  <si>
    <t>Debajo del TEL; el rango de efecto mínimo dentro del cual rara vez ocurren efectos adversos.</t>
  </si>
  <si>
    <t>Entre el TEL y el PEL; el posible rango de efectos dentro del cual ocurren ocasionalmente los efectos adversos.</t>
  </si>
  <si>
    <t>Por encima del PEL; el rango de efecto probable dentro del cual ocurren frecuentemente los efectos adversos.</t>
  </si>
  <si>
    <t>(*) Los parámetros no evaluados según el año de medición son representados mediante " - 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</si>
</sst>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164" formatCode="#,##0.0"/>
    <numFmt numFmtId="165" formatCode="&quot;&lt;&quot;0.00"/>
    <numFmt numFmtId="166" formatCode="&quot;&lt;&quot;0.0"/>
    <numFmt numFmtId="167" formatCode="&quot;&lt;&quot;0"/>
    <numFmt numFmtId="168" formatCode="0.0"/>
    <numFmt numFmtId="169" formatCode="&quot;&lt;&quot;0.0000"/>
    <numFmt numFmtId="170" formatCode="0.0000"/>
    <numFmt numFmtId="171" formatCode="&quot;&lt;&quot;0.000"/>
    <numFmt numFmtId="172" formatCode="0.000"/>
    <numFmt numFmtId="173" formatCode="&quot;&lt;&quot;0.00000"/>
  </numFmts>
  <fonts count="2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8"/>
      <color theme="0"/>
      <name val="Arial"/>
      <family val="2"/>
    </font>
    <font>
      <sz val="8"/>
      <color theme="0"/>
      <name val="Arial"/>
      <family val="2"/>
    </font>
    <font>
      <b/>
      <sz val="10"/>
      <color theme="1"/>
      <name val="Calibri"/>
      <family val="2"/>
      <scheme val="minor"/>
    </font>
    <font>
      <b/>
      <sz val="9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8"/>
      <color theme="1"/>
      <name val="Arial"/>
      <family val="2"/>
    </font>
    <font>
      <sz val="10"/>
      <name val="Arial"/>
      <family val="2"/>
    </font>
    <font>
      <sz val="8"/>
      <name val="Arial"/>
      <family val="2"/>
    </font>
    <font>
      <sz val="8"/>
      <name val="Calibri"/>
      <family val="2"/>
      <scheme val="minor"/>
    </font>
    <font>
      <b/>
      <sz val="14"/>
      <color theme="1"/>
      <name val="Arial"/>
      <family val="2"/>
    </font>
    <font>
      <b/>
      <sz val="11"/>
      <color theme="1"/>
      <name val="Arial"/>
      <family val="2"/>
    </font>
    <font>
      <b/>
      <sz val="22"/>
      <color theme="4" tint="-0.499984740745262"/>
      <name val="Calibri"/>
      <family val="2"/>
      <scheme val="minor"/>
    </font>
    <font>
      <b/>
      <sz val="14"/>
      <color rgb="FF008080"/>
      <name val="Arial"/>
      <family val="2"/>
    </font>
    <font>
      <b/>
      <sz val="16"/>
      <color rgb="FF008080"/>
      <name val="Arial"/>
      <family val="2"/>
    </font>
    <font>
      <b/>
      <sz val="8"/>
      <color theme="1"/>
      <name val="Arial"/>
      <family val="2"/>
    </font>
    <font>
      <b/>
      <sz val="8"/>
      <name val="Arial"/>
      <family val="2"/>
    </font>
    <font>
      <sz val="7"/>
      <color theme="1"/>
      <name val="Arial"/>
      <family val="2"/>
    </font>
    <font>
      <sz val="8"/>
      <color theme="1"/>
      <name val="Calibri"/>
      <family val="2"/>
      <scheme val="minor"/>
    </font>
    <font>
      <sz val="14"/>
      <color rgb="FF595959"/>
      <name val="Calibri"/>
      <family val="2"/>
      <scheme val="minor"/>
    </font>
    <font>
      <b/>
      <sz val="10"/>
      <color theme="1"/>
      <name val="Arial"/>
      <family val="2"/>
    </font>
    <font>
      <b/>
      <sz val="12"/>
      <color rgb="FF015498"/>
      <name val="Arial"/>
      <family val="2"/>
    </font>
    <font>
      <b/>
      <sz val="12"/>
      <color rgb="FF505050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808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ECFAF6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-0.499984740745262"/>
        <bgColor indexed="64"/>
      </patternFill>
    </fill>
  </fills>
  <borders count="23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0" fontId="2" fillId="0" borderId="0" applyNumberFormat="0" applyFill="0" applyBorder="0" applyAlignment="0" applyProtection="0"/>
    <xf numFmtId="0" fontId="10" fillId="0" borderId="0"/>
    <xf numFmtId="0" fontId="10" fillId="0" borderId="0"/>
  </cellStyleXfs>
  <cellXfs count="207">
    <xf numFmtId="0" fontId="0" fillId="0" borderId="0" xfId="0"/>
    <xf numFmtId="0" fontId="5" fillId="4" borderId="3" xfId="0" applyFont="1" applyFill="1" applyBorder="1" applyAlignment="1">
      <alignment horizontal="center" vertical="center" wrapText="1"/>
    </xf>
    <xf numFmtId="2" fontId="7" fillId="4" borderId="3" xfId="0" applyNumberFormat="1" applyFont="1" applyFill="1" applyBorder="1" applyAlignment="1">
      <alignment horizontal="center" vertical="center"/>
    </xf>
    <xf numFmtId="1" fontId="7" fillId="4" borderId="3" xfId="0" applyNumberFormat="1" applyFont="1" applyFill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8" fillId="0" borderId="0" xfId="0" applyFont="1"/>
    <xf numFmtId="2" fontId="6" fillId="4" borderId="3" xfId="0" applyNumberFormat="1" applyFont="1" applyFill="1" applyBorder="1" applyAlignment="1">
      <alignment horizontal="center" vertical="center"/>
    </xf>
    <xf numFmtId="2" fontId="5" fillId="4" borderId="3" xfId="0" applyNumberFormat="1" applyFont="1" applyFill="1" applyBorder="1" applyAlignment="1">
      <alignment horizontal="center" vertical="center"/>
    </xf>
    <xf numFmtId="2" fontId="7" fillId="4" borderId="3" xfId="0" applyNumberFormat="1" applyFont="1" applyFill="1" applyBorder="1" applyAlignment="1">
      <alignment horizontal="center" vertical="center" wrapText="1"/>
    </xf>
    <xf numFmtId="2" fontId="1" fillId="4" borderId="3" xfId="0" applyNumberFormat="1" applyFont="1" applyFill="1" applyBorder="1" applyAlignment="1">
      <alignment horizontal="center" vertical="center"/>
    </xf>
    <xf numFmtId="165" fontId="7" fillId="4" borderId="3" xfId="0" applyNumberFormat="1" applyFont="1" applyFill="1" applyBorder="1" applyAlignment="1">
      <alignment horizontal="center" vertical="center"/>
    </xf>
    <xf numFmtId="165" fontId="5" fillId="4" borderId="3" xfId="0" applyNumberFormat="1" applyFont="1" applyFill="1" applyBorder="1" applyAlignment="1">
      <alignment horizontal="center" vertical="center"/>
    </xf>
    <xf numFmtId="165" fontId="1" fillId="4" borderId="3" xfId="0" applyNumberFormat="1" applyFont="1" applyFill="1" applyBorder="1" applyAlignment="1">
      <alignment horizontal="center" vertical="center"/>
    </xf>
    <xf numFmtId="167" fontId="7" fillId="4" borderId="3" xfId="0" applyNumberFormat="1" applyFont="1" applyFill="1" applyBorder="1" applyAlignment="1">
      <alignment horizontal="center" vertical="center"/>
    </xf>
    <xf numFmtId="166" fontId="6" fillId="4" borderId="3" xfId="0" applyNumberFormat="1" applyFont="1" applyFill="1" applyBorder="1" applyAlignment="1">
      <alignment horizontal="center" vertical="center"/>
    </xf>
    <xf numFmtId="1" fontId="5" fillId="4" borderId="3" xfId="0" applyNumberFormat="1" applyFont="1" applyFill="1" applyBorder="1" applyAlignment="1">
      <alignment horizontal="center" vertical="center"/>
    </xf>
    <xf numFmtId="1" fontId="7" fillId="4" borderId="3" xfId="0" applyNumberFormat="1" applyFont="1" applyFill="1" applyBorder="1" applyAlignment="1">
      <alignment horizontal="center" vertical="center" wrapText="1"/>
    </xf>
    <xf numFmtId="167" fontId="7" fillId="4" borderId="3" xfId="0" applyNumberFormat="1" applyFont="1" applyFill="1" applyBorder="1" applyAlignment="1">
      <alignment horizontal="center" vertical="center" wrapText="1"/>
    </xf>
    <xf numFmtId="168" fontId="1" fillId="4" borderId="3" xfId="0" applyNumberFormat="1" applyFont="1" applyFill="1" applyBorder="1" applyAlignment="1">
      <alignment horizontal="center" vertical="center"/>
    </xf>
    <xf numFmtId="170" fontId="7" fillId="4" borderId="3" xfId="0" applyNumberFormat="1" applyFont="1" applyFill="1" applyBorder="1" applyAlignment="1">
      <alignment horizontal="center" vertical="center" wrapText="1"/>
    </xf>
    <xf numFmtId="170" fontId="5" fillId="4" borderId="3" xfId="0" applyNumberFormat="1" applyFont="1" applyFill="1" applyBorder="1" applyAlignment="1">
      <alignment horizontal="center" vertical="center"/>
    </xf>
    <xf numFmtId="169" fontId="5" fillId="4" borderId="3" xfId="0" applyNumberFormat="1" applyFont="1" applyFill="1" applyBorder="1" applyAlignment="1">
      <alignment horizontal="center" vertical="center"/>
    </xf>
    <xf numFmtId="170" fontId="7" fillId="4" borderId="3" xfId="0" applyNumberFormat="1" applyFont="1" applyFill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0" fillId="2" borderId="0" xfId="0" applyFill="1"/>
    <xf numFmtId="0" fontId="1" fillId="4" borderId="3" xfId="0" applyFont="1" applyFill="1" applyBorder="1" applyAlignment="1">
      <alignment horizontal="center" vertical="center"/>
    </xf>
    <xf numFmtId="0" fontId="4" fillId="3" borderId="3" xfId="0" applyFont="1" applyFill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 shrinkToFit="1"/>
    </xf>
    <xf numFmtId="0" fontId="11" fillId="0" borderId="3" xfId="0" applyFont="1" applyBorder="1" applyAlignment="1">
      <alignment horizontal="center" vertical="center"/>
    </xf>
    <xf numFmtId="0" fontId="11" fillId="0" borderId="3" xfId="0" applyFont="1" applyBorder="1" applyAlignment="1">
      <alignment horizontal="center" vertical="center" wrapText="1"/>
    </xf>
    <xf numFmtId="2" fontId="11" fillId="0" borderId="3" xfId="0" applyNumberFormat="1" applyFont="1" applyBorder="1" applyAlignment="1">
      <alignment horizontal="center" vertical="center"/>
    </xf>
    <xf numFmtId="0" fontId="8" fillId="2" borderId="0" xfId="0" applyFont="1" applyFill="1"/>
    <xf numFmtId="0" fontId="9" fillId="0" borderId="0" xfId="0" applyFont="1"/>
    <xf numFmtId="0" fontId="9" fillId="5" borderId="3" xfId="0" applyFont="1" applyFill="1" applyBorder="1" applyAlignment="1">
      <alignment horizontal="center" vertical="center" shrinkToFit="1"/>
    </xf>
    <xf numFmtId="0" fontId="11" fillId="5" borderId="3" xfId="0" applyFont="1" applyFill="1" applyBorder="1" applyAlignment="1">
      <alignment horizontal="center" vertical="center" wrapText="1"/>
    </xf>
    <xf numFmtId="2" fontId="11" fillId="5" borderId="3" xfId="0" applyNumberFormat="1" applyFont="1" applyFill="1" applyBorder="1" applyAlignment="1">
      <alignment horizontal="center" vertical="center"/>
    </xf>
    <xf numFmtId="0" fontId="9" fillId="5" borderId="3" xfId="0" applyFont="1" applyFill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4" borderId="0" xfId="0" applyFont="1" applyFill="1" applyAlignment="1">
      <alignment horizontal="center" vertical="center"/>
    </xf>
    <xf numFmtId="1" fontId="7" fillId="4" borderId="0" xfId="0" applyNumberFormat="1" applyFont="1" applyFill="1" applyAlignment="1">
      <alignment horizontal="center" vertical="center" wrapText="1"/>
    </xf>
    <xf numFmtId="1" fontId="1" fillId="4" borderId="0" xfId="0" applyNumberFormat="1" applyFont="1" applyFill="1" applyAlignment="1">
      <alignment horizontal="center" vertical="center"/>
    </xf>
    <xf numFmtId="1" fontId="7" fillId="4" borderId="0" xfId="0" applyNumberFormat="1" applyFont="1" applyFill="1" applyAlignment="1">
      <alignment horizontal="center" vertical="center"/>
    </xf>
    <xf numFmtId="168" fontId="1" fillId="4" borderId="0" xfId="0" applyNumberFormat="1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indent="2"/>
    </xf>
    <xf numFmtId="0" fontId="8" fillId="0" borderId="0" xfId="0" applyFont="1" applyAlignment="1">
      <alignment horizontal="left" indent="2"/>
    </xf>
    <xf numFmtId="0" fontId="13" fillId="0" borderId="0" xfId="0" applyFont="1"/>
    <xf numFmtId="0" fontId="10" fillId="0" borderId="0" xfId="3"/>
    <xf numFmtId="0" fontId="14" fillId="0" borderId="0" xfId="0" applyFont="1"/>
    <xf numFmtId="0" fontId="17" fillId="0" borderId="0" xfId="0" applyFont="1" applyAlignment="1">
      <alignment vertical="center"/>
    </xf>
    <xf numFmtId="0" fontId="18" fillId="0" borderId="3" xfId="0" applyFont="1" applyBorder="1" applyAlignment="1">
      <alignment horizontal="center" vertical="center"/>
    </xf>
    <xf numFmtId="0" fontId="19" fillId="5" borderId="3" xfId="0" applyFont="1" applyFill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/>
    </xf>
    <xf numFmtId="0" fontId="19" fillId="0" borderId="3" xfId="0" applyFont="1" applyBorder="1" applyAlignment="1">
      <alignment horizontal="center" vertical="center"/>
    </xf>
    <xf numFmtId="166" fontId="11" fillId="5" borderId="3" xfId="0" applyNumberFormat="1" applyFont="1" applyFill="1" applyBorder="1" applyAlignment="1">
      <alignment horizontal="center" vertical="center" wrapText="1"/>
    </xf>
    <xf numFmtId="0" fontId="18" fillId="5" borderId="3" xfId="0" applyFont="1" applyFill="1" applyBorder="1" applyAlignment="1">
      <alignment horizontal="center" vertical="center" shrinkToFit="1"/>
    </xf>
    <xf numFmtId="167" fontId="11" fillId="0" borderId="3" xfId="0" applyNumberFormat="1" applyFont="1" applyBorder="1" applyAlignment="1">
      <alignment horizontal="center" vertical="center" wrapText="1"/>
    </xf>
    <xf numFmtId="166" fontId="11" fillId="5" borderId="3" xfId="0" applyNumberFormat="1" applyFont="1" applyFill="1" applyBorder="1" applyAlignment="1">
      <alignment horizontal="center" vertical="center"/>
    </xf>
    <xf numFmtId="166" fontId="11" fillId="0" borderId="3" xfId="0" applyNumberFormat="1" applyFont="1" applyBorder="1" applyAlignment="1">
      <alignment horizontal="center" vertical="center" wrapText="1"/>
    </xf>
    <xf numFmtId="0" fontId="9" fillId="0" borderId="3" xfId="0" quotePrefix="1" applyFont="1" applyBorder="1" applyAlignment="1">
      <alignment horizontal="center" vertical="center" shrinkToFit="1"/>
    </xf>
    <xf numFmtId="0" fontId="1" fillId="0" borderId="0" xfId="0" applyFont="1"/>
    <xf numFmtId="0" fontId="15" fillId="0" borderId="0" xfId="3" applyFont="1" applyAlignment="1">
      <alignment horizontal="center"/>
    </xf>
    <xf numFmtId="0" fontId="5" fillId="0" borderId="0" xfId="0" applyFont="1"/>
    <xf numFmtId="0" fontId="16" fillId="0" borderId="0" xfId="0" applyFont="1" applyAlignment="1">
      <alignment vertical="center"/>
    </xf>
    <xf numFmtId="0" fontId="20" fillId="0" borderId="3" xfId="0" applyFont="1" applyBorder="1" applyAlignment="1">
      <alignment horizontal="left" vertical="center" wrapText="1"/>
    </xf>
    <xf numFmtId="0" fontId="20" fillId="5" borderId="3" xfId="0" applyFont="1" applyFill="1" applyBorder="1" applyAlignment="1">
      <alignment horizontal="left" vertical="center" wrapText="1"/>
    </xf>
    <xf numFmtId="0" fontId="20" fillId="0" borderId="2" xfId="0" applyFont="1" applyBorder="1" applyAlignment="1">
      <alignment horizontal="left" vertical="center" wrapText="1"/>
    </xf>
    <xf numFmtId="0" fontId="4" fillId="3" borderId="15" xfId="0" applyFont="1" applyFill="1" applyBorder="1" applyAlignment="1">
      <alignment horizontal="center" vertical="center" wrapText="1"/>
    </xf>
    <xf numFmtId="0" fontId="9" fillId="0" borderId="14" xfId="0" applyFont="1" applyBorder="1" applyAlignment="1">
      <alignment horizontal="center" vertical="center" wrapText="1"/>
    </xf>
    <xf numFmtId="0" fontId="9" fillId="0" borderId="15" xfId="0" applyFont="1" applyBorder="1" applyAlignment="1">
      <alignment horizontal="center" vertical="center"/>
    </xf>
    <xf numFmtId="0" fontId="9" fillId="5" borderId="14" xfId="0" applyFont="1" applyFill="1" applyBorder="1" applyAlignment="1">
      <alignment horizontal="center" vertical="center" wrapText="1"/>
    </xf>
    <xf numFmtId="166" fontId="11" fillId="5" borderId="15" xfId="0" applyNumberFormat="1" applyFont="1" applyFill="1" applyBorder="1" applyAlignment="1">
      <alignment horizontal="center" vertical="center" wrapText="1"/>
    </xf>
    <xf numFmtId="0" fontId="9" fillId="5" borderId="15" xfId="0" applyFont="1" applyFill="1" applyBorder="1" applyAlignment="1">
      <alignment horizontal="center" vertical="center"/>
    </xf>
    <xf numFmtId="2" fontId="11" fillId="0" borderId="15" xfId="0" applyNumberFormat="1" applyFont="1" applyBorder="1" applyAlignment="1">
      <alignment horizontal="center" vertical="center"/>
    </xf>
    <xf numFmtId="0" fontId="9" fillId="0" borderId="16" xfId="0" applyFont="1" applyBorder="1" applyAlignment="1">
      <alignment horizontal="center" vertical="center" wrapText="1"/>
    </xf>
    <xf numFmtId="0" fontId="20" fillId="0" borderId="17" xfId="0" applyFont="1" applyBorder="1" applyAlignment="1">
      <alignment horizontal="left" vertical="center" wrapText="1"/>
    </xf>
    <xf numFmtId="0" fontId="9" fillId="0" borderId="17" xfId="0" applyFont="1" applyBorder="1" applyAlignment="1">
      <alignment horizontal="center" vertical="center" shrinkToFit="1"/>
    </xf>
    <xf numFmtId="166" fontId="11" fillId="0" borderId="17" xfId="0" applyNumberFormat="1" applyFont="1" applyBorder="1" applyAlignment="1">
      <alignment horizontal="center" vertical="center" wrapText="1"/>
    </xf>
    <xf numFmtId="164" fontId="11" fillId="0" borderId="17" xfId="0" applyNumberFormat="1" applyFont="1" applyBorder="1" applyAlignment="1">
      <alignment horizontal="center" vertical="center" wrapText="1"/>
    </xf>
    <xf numFmtId="2" fontId="11" fillId="0" borderId="17" xfId="0" applyNumberFormat="1" applyFont="1" applyBorder="1" applyAlignment="1">
      <alignment horizontal="center" vertical="center"/>
    </xf>
    <xf numFmtId="2" fontId="11" fillId="0" borderId="18" xfId="0" applyNumberFormat="1" applyFont="1" applyBorder="1" applyAlignment="1">
      <alignment horizontal="center" vertical="center"/>
    </xf>
    <xf numFmtId="0" fontId="15" fillId="0" borderId="0" xfId="3" applyFont="1"/>
    <xf numFmtId="0" fontId="3" fillId="6" borderId="3" xfId="0" applyFont="1" applyFill="1" applyBorder="1" applyAlignment="1">
      <alignment horizontal="center" vertical="center" wrapText="1"/>
    </xf>
    <xf numFmtId="0" fontId="21" fillId="0" borderId="20" xfId="0" applyFont="1" applyBorder="1" applyAlignment="1">
      <alignment vertical="center" wrapText="1"/>
    </xf>
    <xf numFmtId="0" fontId="21" fillId="0" borderId="20" xfId="0" applyFont="1" applyBorder="1" applyAlignment="1">
      <alignment horizontal="center" vertical="center"/>
    </xf>
    <xf numFmtId="0" fontId="9" fillId="0" borderId="3" xfId="0" applyFont="1" applyBorder="1" applyAlignment="1">
      <alignment horizontal="center" vertical="center" wrapText="1" shrinkToFit="1"/>
    </xf>
    <xf numFmtId="166" fontId="9" fillId="0" borderId="3" xfId="0" applyNumberFormat="1" applyFont="1" applyBorder="1" applyAlignment="1">
      <alignment horizontal="center" vertical="center"/>
    </xf>
    <xf numFmtId="165" fontId="9" fillId="0" borderId="3" xfId="0" applyNumberFormat="1" applyFont="1" applyBorder="1" applyAlignment="1">
      <alignment horizontal="center" vertical="center"/>
    </xf>
    <xf numFmtId="0" fontId="9" fillId="7" borderId="3" xfId="0" applyFont="1" applyFill="1" applyBorder="1" applyAlignment="1">
      <alignment horizontal="center" vertical="center" wrapText="1"/>
    </xf>
    <xf numFmtId="0" fontId="21" fillId="7" borderId="3" xfId="0" applyFont="1" applyFill="1" applyBorder="1" applyAlignment="1">
      <alignment vertical="center" wrapText="1"/>
    </xf>
    <xf numFmtId="0" fontId="21" fillId="7" borderId="3" xfId="0" applyFont="1" applyFill="1" applyBorder="1" applyAlignment="1">
      <alignment horizontal="center" vertical="center"/>
    </xf>
    <xf numFmtId="0" fontId="9" fillId="7" borderId="3" xfId="0" applyFont="1" applyFill="1" applyBorder="1" applyAlignment="1">
      <alignment horizontal="center" vertical="center" shrinkToFit="1"/>
    </xf>
    <xf numFmtId="166" fontId="9" fillId="7" borderId="3" xfId="0" applyNumberFormat="1" applyFont="1" applyFill="1" applyBorder="1" applyAlignment="1">
      <alignment horizontal="center" vertical="center"/>
    </xf>
    <xf numFmtId="0" fontId="9" fillId="7" borderId="3" xfId="0" applyFont="1" applyFill="1" applyBorder="1" applyAlignment="1">
      <alignment horizontal="center" vertical="center"/>
    </xf>
    <xf numFmtId="0" fontId="21" fillId="0" borderId="3" xfId="0" applyFont="1" applyBorder="1" applyAlignment="1">
      <alignment vertical="center" wrapText="1"/>
    </xf>
    <xf numFmtId="0" fontId="21" fillId="0" borderId="3" xfId="0" applyFont="1" applyBorder="1" applyAlignment="1">
      <alignment horizontal="center" vertical="center"/>
    </xf>
    <xf numFmtId="0" fontId="18" fillId="0" borderId="3" xfId="0" applyFont="1" applyBorder="1" applyAlignment="1">
      <alignment horizontal="center" vertical="center" shrinkToFit="1"/>
    </xf>
    <xf numFmtId="0" fontId="18" fillId="0" borderId="3" xfId="0" quotePrefix="1" applyFont="1" applyBorder="1" applyAlignment="1">
      <alignment horizontal="center" vertical="center"/>
    </xf>
    <xf numFmtId="168" fontId="18" fillId="0" borderId="3" xfId="0" quotePrefix="1" applyNumberFormat="1" applyFont="1" applyBorder="1" applyAlignment="1">
      <alignment horizontal="center" vertical="center"/>
    </xf>
    <xf numFmtId="0" fontId="9" fillId="0" borderId="3" xfId="0" quotePrefix="1" applyFont="1" applyBorder="1" applyAlignment="1">
      <alignment horizontal="center" vertical="center"/>
    </xf>
    <xf numFmtId="168" fontId="9" fillId="7" borderId="3" xfId="0" applyNumberFormat="1" applyFont="1" applyFill="1" applyBorder="1" applyAlignment="1">
      <alignment horizontal="center" vertical="center" shrinkToFit="1"/>
    </xf>
    <xf numFmtId="0" fontId="9" fillId="7" borderId="3" xfId="0" quotePrefix="1" applyFont="1" applyFill="1" applyBorder="1" applyAlignment="1">
      <alignment horizontal="center" vertical="center"/>
    </xf>
    <xf numFmtId="168" fontId="9" fillId="0" borderId="3" xfId="0" quotePrefix="1" applyNumberFormat="1" applyFont="1" applyBorder="1" applyAlignment="1">
      <alignment horizontal="center" vertical="center" shrinkToFit="1"/>
    </xf>
    <xf numFmtId="167" fontId="9" fillId="0" borderId="3" xfId="0" applyNumberFormat="1" applyFont="1" applyBorder="1" applyAlignment="1">
      <alignment horizontal="center" vertical="center"/>
    </xf>
    <xf numFmtId="168" fontId="9" fillId="0" borderId="3" xfId="0" applyNumberFormat="1" applyFont="1" applyBorder="1" applyAlignment="1">
      <alignment horizontal="center" vertical="center"/>
    </xf>
    <xf numFmtId="167" fontId="9" fillId="0" borderId="3" xfId="0" quotePrefix="1" applyNumberFormat="1" applyFont="1" applyBorder="1" applyAlignment="1">
      <alignment horizontal="center" vertical="center"/>
    </xf>
    <xf numFmtId="0" fontId="9" fillId="7" borderId="3" xfId="0" quotePrefix="1" applyFont="1" applyFill="1" applyBorder="1" applyAlignment="1">
      <alignment horizontal="center" vertical="center" shrinkToFit="1"/>
    </xf>
    <xf numFmtId="171" fontId="9" fillId="0" borderId="3" xfId="0" applyNumberFormat="1" applyFont="1" applyBorder="1" applyAlignment="1">
      <alignment horizontal="center" vertical="center"/>
    </xf>
    <xf numFmtId="165" fontId="9" fillId="0" borderId="3" xfId="0" quotePrefix="1" applyNumberFormat="1" applyFont="1" applyBorder="1" applyAlignment="1">
      <alignment horizontal="center" vertical="center"/>
    </xf>
    <xf numFmtId="171" fontId="9" fillId="0" borderId="3" xfId="0" quotePrefix="1" applyNumberFormat="1" applyFont="1" applyBorder="1" applyAlignment="1">
      <alignment horizontal="center" vertical="center"/>
    </xf>
    <xf numFmtId="172" fontId="9" fillId="0" borderId="3" xfId="0" quotePrefix="1" applyNumberFormat="1" applyFont="1" applyBorder="1" applyAlignment="1">
      <alignment horizontal="center" vertical="center"/>
    </xf>
    <xf numFmtId="0" fontId="21" fillId="7" borderId="3" xfId="0" applyFont="1" applyFill="1" applyBorder="1" applyAlignment="1">
      <alignment horizontal="left" vertical="center" wrapText="1"/>
    </xf>
    <xf numFmtId="165" fontId="9" fillId="7" borderId="3" xfId="0" applyNumberFormat="1" applyFont="1" applyFill="1" applyBorder="1" applyAlignment="1">
      <alignment horizontal="center" vertical="center"/>
    </xf>
    <xf numFmtId="2" fontId="9" fillId="7" borderId="3" xfId="0" applyNumberFormat="1" applyFont="1" applyFill="1" applyBorder="1" applyAlignment="1">
      <alignment horizontal="center" vertical="center"/>
    </xf>
    <xf numFmtId="171" fontId="9" fillId="7" borderId="3" xfId="0" applyNumberFormat="1" applyFont="1" applyFill="1" applyBorder="1" applyAlignment="1">
      <alignment horizontal="center" vertical="center"/>
    </xf>
    <xf numFmtId="171" fontId="9" fillId="7" borderId="3" xfId="0" quotePrefix="1" applyNumberFormat="1" applyFont="1" applyFill="1" applyBorder="1" applyAlignment="1">
      <alignment horizontal="center" vertical="center"/>
    </xf>
    <xf numFmtId="0" fontId="21" fillId="0" borderId="3" xfId="0" applyFont="1" applyBorder="1" applyAlignment="1">
      <alignment horizontal="left" vertical="center" wrapText="1"/>
    </xf>
    <xf numFmtId="169" fontId="9" fillId="7" borderId="3" xfId="0" applyNumberFormat="1" applyFont="1" applyFill="1" applyBorder="1" applyAlignment="1">
      <alignment horizontal="center" vertical="center"/>
    </xf>
    <xf numFmtId="169" fontId="9" fillId="7" borderId="3" xfId="0" quotePrefix="1" applyNumberFormat="1" applyFont="1" applyFill="1" applyBorder="1" applyAlignment="1">
      <alignment horizontal="center" vertical="center"/>
    </xf>
    <xf numFmtId="173" fontId="9" fillId="0" borderId="3" xfId="0" applyNumberFormat="1" applyFont="1" applyBorder="1" applyAlignment="1">
      <alignment horizontal="center" vertical="center"/>
    </xf>
    <xf numFmtId="169" fontId="9" fillId="0" borderId="3" xfId="0" applyNumberFormat="1" applyFont="1" applyBorder="1" applyAlignment="1">
      <alignment horizontal="center" vertical="center"/>
    </xf>
    <xf numFmtId="169" fontId="9" fillId="0" borderId="3" xfId="0" quotePrefix="1" applyNumberFormat="1" applyFont="1" applyBorder="1" applyAlignment="1">
      <alignment horizontal="center" vertical="center"/>
    </xf>
    <xf numFmtId="170" fontId="9" fillId="7" borderId="3" xfId="0" quotePrefix="1" applyNumberFormat="1" applyFont="1" applyFill="1" applyBorder="1" applyAlignment="1">
      <alignment horizontal="center" vertical="center"/>
    </xf>
    <xf numFmtId="0" fontId="18" fillId="7" borderId="3" xfId="0" quotePrefix="1" applyFont="1" applyFill="1" applyBorder="1" applyAlignment="1">
      <alignment horizontal="center" vertical="center"/>
    </xf>
    <xf numFmtId="0" fontId="21" fillId="0" borderId="17" xfId="0" applyFont="1" applyBorder="1" applyAlignment="1">
      <alignment horizontal="center" vertical="center"/>
    </xf>
    <xf numFmtId="0" fontId="22" fillId="0" borderId="0" xfId="0" applyFont="1" applyAlignment="1">
      <alignment horizontal="center" vertical="center" readingOrder="1"/>
    </xf>
    <xf numFmtId="167" fontId="23" fillId="7" borderId="3" xfId="0" applyNumberFormat="1" applyFont="1" applyFill="1" applyBorder="1" applyAlignment="1">
      <alignment horizontal="center" vertical="center"/>
    </xf>
    <xf numFmtId="168" fontId="5" fillId="4" borderId="3" xfId="0" applyNumberFormat="1" applyFont="1" applyFill="1" applyBorder="1" applyAlignment="1">
      <alignment horizontal="center" vertical="center"/>
    </xf>
    <xf numFmtId="2" fontId="1" fillId="4" borderId="0" xfId="0" applyNumberFormat="1" applyFont="1" applyFill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  <xf numFmtId="0" fontId="3" fillId="6" borderId="15" xfId="0" applyFont="1" applyFill="1" applyBorder="1" applyAlignment="1">
      <alignment horizontal="center" vertical="center" wrapText="1"/>
    </xf>
    <xf numFmtId="0" fontId="9" fillId="0" borderId="22" xfId="0" applyFont="1" applyBorder="1" applyAlignment="1">
      <alignment horizontal="center" vertical="center" wrapText="1"/>
    </xf>
    <xf numFmtId="165" fontId="9" fillId="0" borderId="15" xfId="0" applyNumberFormat="1" applyFont="1" applyBorder="1" applyAlignment="1">
      <alignment horizontal="center" vertical="center"/>
    </xf>
    <xf numFmtId="0" fontId="9" fillId="7" borderId="14" xfId="0" applyFont="1" applyFill="1" applyBorder="1" applyAlignment="1">
      <alignment horizontal="center" vertical="center" wrapText="1"/>
    </xf>
    <xf numFmtId="166" fontId="9" fillId="7" borderId="15" xfId="0" applyNumberFormat="1" applyFont="1" applyFill="1" applyBorder="1" applyAlignment="1">
      <alignment horizontal="center" vertical="center"/>
    </xf>
    <xf numFmtId="0" fontId="18" fillId="0" borderId="15" xfId="0" applyFont="1" applyBorder="1" applyAlignment="1">
      <alignment horizontal="center" vertical="center"/>
    </xf>
    <xf numFmtId="0" fontId="9" fillId="7" borderId="15" xfId="0" applyFont="1" applyFill="1" applyBorder="1" applyAlignment="1">
      <alignment horizontal="center" vertical="center"/>
    </xf>
    <xf numFmtId="167" fontId="9" fillId="0" borderId="15" xfId="0" quotePrefix="1" applyNumberFormat="1" applyFont="1" applyBorder="1" applyAlignment="1">
      <alignment horizontal="center" vertical="center"/>
    </xf>
    <xf numFmtId="171" fontId="9" fillId="0" borderId="15" xfId="0" quotePrefix="1" applyNumberFormat="1" applyFont="1" applyBorder="1" applyAlignment="1">
      <alignment horizontal="center" vertical="center"/>
    </xf>
    <xf numFmtId="171" fontId="9" fillId="7" borderId="15" xfId="0" quotePrefix="1" applyNumberFormat="1" applyFont="1" applyFill="1" applyBorder="1" applyAlignment="1">
      <alignment horizontal="center" vertical="center"/>
    </xf>
    <xf numFmtId="169" fontId="9" fillId="7" borderId="15" xfId="0" applyNumberFormat="1" applyFont="1" applyFill="1" applyBorder="1" applyAlignment="1">
      <alignment horizontal="center" vertical="center"/>
    </xf>
    <xf numFmtId="169" fontId="9" fillId="0" borderId="15" xfId="0" quotePrefix="1" applyNumberFormat="1" applyFont="1" applyBorder="1" applyAlignment="1">
      <alignment horizontal="center" vertical="center"/>
    </xf>
    <xf numFmtId="169" fontId="9" fillId="7" borderId="15" xfId="0" quotePrefix="1" applyNumberFormat="1" applyFont="1" applyFill="1" applyBorder="1" applyAlignment="1">
      <alignment horizontal="center" vertical="center"/>
    </xf>
    <xf numFmtId="0" fontId="21" fillId="0" borderId="17" xfId="0" applyFont="1" applyBorder="1" applyAlignment="1">
      <alignment vertical="center" wrapText="1"/>
    </xf>
    <xf numFmtId="0" fontId="18" fillId="0" borderId="17" xfId="0" applyFont="1" applyBorder="1" applyAlignment="1">
      <alignment horizontal="center" vertical="center" shrinkToFit="1"/>
    </xf>
    <xf numFmtId="0" fontId="9" fillId="0" borderId="17" xfId="0" applyFont="1" applyBorder="1" applyAlignment="1">
      <alignment horizontal="center" vertical="center"/>
    </xf>
    <xf numFmtId="166" fontId="9" fillId="0" borderId="17" xfId="0" applyNumberFormat="1" applyFont="1" applyBorder="1" applyAlignment="1">
      <alignment horizontal="center" vertical="center"/>
    </xf>
    <xf numFmtId="0" fontId="9" fillId="0" borderId="17" xfId="0" quotePrefix="1" applyFont="1" applyBorder="1" applyAlignment="1">
      <alignment horizontal="center" vertical="center"/>
    </xf>
    <xf numFmtId="166" fontId="9" fillId="0" borderId="18" xfId="0" applyNumberFormat="1" applyFont="1" applyBorder="1" applyAlignment="1">
      <alignment horizontal="center" vertical="center"/>
    </xf>
    <xf numFmtId="0" fontId="9" fillId="2" borderId="3" xfId="0" applyFont="1" applyFill="1" applyBorder="1" applyAlignment="1">
      <alignment horizontal="center" vertical="center" wrapText="1"/>
    </xf>
    <xf numFmtId="0" fontId="21" fillId="2" borderId="3" xfId="0" applyFont="1" applyFill="1" applyBorder="1" applyAlignment="1">
      <alignment vertical="center" wrapText="1"/>
    </xf>
    <xf numFmtId="0" fontId="21" fillId="2" borderId="20" xfId="0" applyFont="1" applyFill="1" applyBorder="1" applyAlignment="1">
      <alignment horizontal="center" vertical="center"/>
    </xf>
    <xf numFmtId="0" fontId="21" fillId="2" borderId="3" xfId="0" applyFont="1" applyFill="1" applyBorder="1" applyAlignment="1">
      <alignment horizontal="center" vertical="center"/>
    </xf>
    <xf numFmtId="0" fontId="9" fillId="2" borderId="3" xfId="0" applyFont="1" applyFill="1" applyBorder="1" applyAlignment="1">
      <alignment horizontal="center" vertical="center" shrinkToFit="1"/>
    </xf>
    <xf numFmtId="2" fontId="9" fillId="2" borderId="3" xfId="0" applyNumberFormat="1" applyFont="1" applyFill="1" applyBorder="1" applyAlignment="1">
      <alignment horizontal="center" vertical="center"/>
    </xf>
    <xf numFmtId="0" fontId="9" fillId="2" borderId="3" xfId="0" quotePrefix="1" applyFont="1" applyFill="1" applyBorder="1" applyAlignment="1">
      <alignment horizontal="center" vertical="center"/>
    </xf>
    <xf numFmtId="2" fontId="9" fillId="2" borderId="3" xfId="0" quotePrefix="1" applyNumberFormat="1" applyFont="1" applyFill="1" applyBorder="1" applyAlignment="1">
      <alignment horizontal="center" vertical="center"/>
    </xf>
    <xf numFmtId="0" fontId="21" fillId="7" borderId="20" xfId="0" applyFont="1" applyFill="1" applyBorder="1" applyAlignment="1">
      <alignment horizontal="center" vertical="center"/>
    </xf>
    <xf numFmtId="2" fontId="9" fillId="7" borderId="3" xfId="0" quotePrefix="1" applyNumberFormat="1" applyFont="1" applyFill="1" applyBorder="1" applyAlignment="1">
      <alignment horizontal="center" vertical="center"/>
    </xf>
    <xf numFmtId="0" fontId="9" fillId="2" borderId="3" xfId="0" applyFont="1" applyFill="1" applyBorder="1" applyAlignment="1">
      <alignment horizontal="center" vertical="center"/>
    </xf>
    <xf numFmtId="0" fontId="21" fillId="2" borderId="3" xfId="0" applyFont="1" applyFill="1" applyBorder="1" applyAlignment="1">
      <alignment horizontal="left" vertical="center" wrapText="1"/>
    </xf>
    <xf numFmtId="165" fontId="9" fillId="0" borderId="0" xfId="0" applyNumberFormat="1" applyFont="1" applyAlignment="1">
      <alignment horizontal="center" vertical="center"/>
    </xf>
    <xf numFmtId="167" fontId="9" fillId="7" borderId="3" xfId="0" applyNumberFormat="1" applyFont="1" applyFill="1" applyBorder="1" applyAlignment="1">
      <alignment horizontal="center" vertical="center"/>
    </xf>
    <xf numFmtId="0" fontId="18" fillId="8" borderId="3" xfId="0" applyFont="1" applyFill="1" applyBorder="1" applyAlignment="1">
      <alignment vertical="center" wrapText="1"/>
    </xf>
    <xf numFmtId="0" fontId="1" fillId="0" borderId="0" xfId="0" applyFont="1" applyAlignment="1">
      <alignment horizontal="center" vertical="center"/>
    </xf>
    <xf numFmtId="0" fontId="18" fillId="8" borderId="2" xfId="0" applyFont="1" applyFill="1" applyBorder="1" applyAlignment="1">
      <alignment vertical="center" wrapText="1"/>
    </xf>
    <xf numFmtId="0" fontId="9" fillId="7" borderId="0" xfId="0" applyFont="1" applyFill="1" applyAlignment="1">
      <alignment horizontal="center" vertical="center"/>
    </xf>
    <xf numFmtId="169" fontId="9" fillId="0" borderId="0" xfId="0" quotePrefix="1" applyNumberFormat="1" applyFont="1" applyAlignment="1">
      <alignment horizontal="center" vertical="center"/>
    </xf>
    <xf numFmtId="0" fontId="9" fillId="0" borderId="0" xfId="0" applyFont="1" applyAlignment="1">
      <alignment horizontal="center" vertical="center" shrinkToFit="1"/>
    </xf>
    <xf numFmtId="0" fontId="15" fillId="0" borderId="0" xfId="3" applyFont="1" applyAlignment="1">
      <alignment horizontal="center"/>
    </xf>
    <xf numFmtId="0" fontId="17" fillId="0" borderId="0" xfId="0" applyFont="1" applyAlignment="1">
      <alignment horizontal="center" vertical="center"/>
    </xf>
    <xf numFmtId="0" fontId="3" fillId="3" borderId="10" xfId="1" applyFont="1" applyFill="1" applyBorder="1" applyAlignment="1">
      <alignment horizontal="center" vertical="center" wrapText="1"/>
    </xf>
    <xf numFmtId="0" fontId="3" fillId="3" borderId="11" xfId="1" applyFont="1" applyFill="1" applyBorder="1" applyAlignment="1">
      <alignment horizontal="center" vertical="center" wrapText="1"/>
    </xf>
    <xf numFmtId="0" fontId="3" fillId="3" borderId="13" xfId="1" applyFont="1" applyFill="1" applyBorder="1" applyAlignment="1">
      <alignment horizontal="center" vertical="center" wrapText="1"/>
    </xf>
    <xf numFmtId="0" fontId="3" fillId="3" borderId="8" xfId="0" applyFont="1" applyFill="1" applyBorder="1" applyAlignment="1">
      <alignment horizontal="center" vertical="center" wrapText="1"/>
    </xf>
    <xf numFmtId="0" fontId="3" fillId="3" borderId="3" xfId="0" applyFont="1" applyFill="1" applyBorder="1" applyAlignment="1">
      <alignment horizontal="center" vertical="center" wrapText="1"/>
    </xf>
    <xf numFmtId="0" fontId="3" fillId="3" borderId="7" xfId="0" applyFont="1" applyFill="1" applyBorder="1" applyAlignment="1">
      <alignment horizontal="center" vertical="center" wrapText="1"/>
    </xf>
    <xf numFmtId="0" fontId="3" fillId="3" borderId="14" xfId="0" applyFont="1" applyFill="1" applyBorder="1" applyAlignment="1">
      <alignment horizontal="center" vertical="center" wrapText="1"/>
    </xf>
    <xf numFmtId="0" fontId="3" fillId="3" borderId="9" xfId="0" applyFont="1" applyFill="1" applyBorder="1" applyAlignment="1">
      <alignment horizontal="center" vertical="center" wrapText="1"/>
    </xf>
    <xf numFmtId="0" fontId="3" fillId="3" borderId="4" xfId="0" applyFont="1" applyFill="1" applyBorder="1" applyAlignment="1">
      <alignment horizontal="center" vertical="center" wrapText="1"/>
    </xf>
    <xf numFmtId="0" fontId="3" fillId="3" borderId="8" xfId="1" applyFont="1" applyFill="1" applyBorder="1" applyAlignment="1">
      <alignment horizontal="center" vertical="center" wrapText="1"/>
    </xf>
    <xf numFmtId="0" fontId="3" fillId="3" borderId="10" xfId="0" applyFont="1" applyFill="1" applyBorder="1" applyAlignment="1">
      <alignment horizontal="center" vertical="center" wrapText="1"/>
    </xf>
    <xf numFmtId="0" fontId="3" fillId="3" borderId="11" xfId="0" applyFont="1" applyFill="1" applyBorder="1" applyAlignment="1">
      <alignment horizontal="center" vertical="center" wrapText="1"/>
    </xf>
    <xf numFmtId="0" fontId="3" fillId="3" borderId="12" xfId="0" applyFont="1" applyFill="1" applyBorder="1" applyAlignment="1">
      <alignment horizontal="center" vertical="center" wrapText="1"/>
    </xf>
    <xf numFmtId="0" fontId="3" fillId="3" borderId="12" xfId="1" applyFont="1" applyFill="1" applyBorder="1" applyAlignment="1">
      <alignment horizontal="center" vertical="center" wrapText="1"/>
    </xf>
    <xf numFmtId="0" fontId="3" fillId="6" borderId="8" xfId="1" applyFont="1" applyFill="1" applyBorder="1" applyAlignment="1">
      <alignment horizontal="center" vertical="center" wrapText="1"/>
    </xf>
    <xf numFmtId="0" fontId="3" fillId="6" borderId="21" xfId="1" applyFont="1" applyFill="1" applyBorder="1" applyAlignment="1">
      <alignment horizontal="center" vertical="center" wrapText="1"/>
    </xf>
    <xf numFmtId="0" fontId="3" fillId="6" borderId="7" xfId="0" applyFont="1" applyFill="1" applyBorder="1" applyAlignment="1">
      <alignment horizontal="center" vertical="center" wrapText="1"/>
    </xf>
    <xf numFmtId="0" fontId="3" fillId="6" borderId="14" xfId="0" applyFont="1" applyFill="1" applyBorder="1" applyAlignment="1">
      <alignment horizontal="center" vertical="center" wrapText="1"/>
    </xf>
    <xf numFmtId="0" fontId="3" fillId="6" borderId="8" xfId="0" applyFont="1" applyFill="1" applyBorder="1" applyAlignment="1">
      <alignment horizontal="center" vertical="center" wrapText="1"/>
    </xf>
    <xf numFmtId="0" fontId="3" fillId="6" borderId="3" xfId="0" applyFont="1" applyFill="1" applyBorder="1" applyAlignment="1">
      <alignment horizontal="center" vertical="center" wrapText="1"/>
    </xf>
    <xf numFmtId="0" fontId="3" fillId="6" borderId="9" xfId="0" applyFont="1" applyFill="1" applyBorder="1" applyAlignment="1">
      <alignment horizontal="center" vertical="center" wrapText="1"/>
    </xf>
    <xf numFmtId="0" fontId="3" fillId="6" borderId="19" xfId="0" applyFont="1" applyFill="1" applyBorder="1" applyAlignment="1">
      <alignment horizontal="center" vertical="center" wrapText="1"/>
    </xf>
    <xf numFmtId="0" fontId="3" fillId="6" borderId="10" xfId="0" applyFont="1" applyFill="1" applyBorder="1" applyAlignment="1">
      <alignment horizontal="center" vertical="center" wrapText="1"/>
    </xf>
    <xf numFmtId="0" fontId="3" fillId="6" borderId="11" xfId="0" applyFont="1" applyFill="1" applyBorder="1" applyAlignment="1">
      <alignment horizontal="center" vertical="center" wrapText="1"/>
    </xf>
    <xf numFmtId="0" fontId="3" fillId="6" borderId="12" xfId="0" applyFont="1" applyFill="1" applyBorder="1" applyAlignment="1">
      <alignment horizontal="center" vertical="center" wrapText="1"/>
    </xf>
    <xf numFmtId="0" fontId="25" fillId="0" borderId="3" xfId="0" applyFont="1" applyBorder="1" applyAlignment="1">
      <alignment horizontal="center" vertical="center" wrapText="1"/>
    </xf>
    <xf numFmtId="0" fontId="3" fillId="6" borderId="3" xfId="1" applyFont="1" applyFill="1" applyBorder="1" applyAlignment="1">
      <alignment horizontal="center" vertical="center" wrapText="1"/>
    </xf>
    <xf numFmtId="0" fontId="3" fillId="6" borderId="5" xfId="1" applyFont="1" applyFill="1" applyBorder="1" applyAlignment="1">
      <alignment horizontal="center" vertical="center" wrapText="1"/>
    </xf>
    <xf numFmtId="0" fontId="3" fillId="6" borderId="6" xfId="1" applyFont="1" applyFill="1" applyBorder="1" applyAlignment="1">
      <alignment horizontal="center" vertical="center" wrapText="1"/>
    </xf>
    <xf numFmtId="0" fontId="3" fillId="6" borderId="1" xfId="1" applyFont="1" applyFill="1" applyBorder="1" applyAlignment="1">
      <alignment horizontal="center" vertical="center" wrapText="1"/>
    </xf>
    <xf numFmtId="0" fontId="24" fillId="0" borderId="3" xfId="0" applyFont="1" applyBorder="1" applyAlignment="1">
      <alignment horizontal="center" vertical="center" wrapText="1"/>
    </xf>
    <xf numFmtId="0" fontId="3" fillId="6" borderId="2" xfId="0" applyFont="1" applyFill="1" applyBorder="1" applyAlignment="1">
      <alignment horizontal="center" vertical="center" wrapText="1"/>
    </xf>
    <xf numFmtId="0" fontId="3" fillId="6" borderId="4" xfId="0" applyFont="1" applyFill="1" applyBorder="1" applyAlignment="1">
      <alignment horizontal="center" vertical="center" wrapText="1"/>
    </xf>
    <xf numFmtId="0" fontId="3" fillId="6" borderId="5" xfId="0" applyFont="1" applyFill="1" applyBorder="1" applyAlignment="1">
      <alignment horizontal="center" vertical="center" wrapText="1"/>
    </xf>
    <xf numFmtId="0" fontId="3" fillId="6" borderId="6" xfId="0" applyFont="1" applyFill="1" applyBorder="1" applyAlignment="1">
      <alignment horizontal="center" vertical="center" wrapText="1"/>
    </xf>
    <xf numFmtId="0" fontId="3" fillId="6" borderId="1" xfId="0" applyFont="1" applyFill="1" applyBorder="1" applyAlignment="1">
      <alignment horizontal="center" vertical="center" wrapText="1"/>
    </xf>
  </cellXfs>
  <cellStyles count="4">
    <cellStyle name="Hipervínculo" xfId="1" builtinId="8"/>
    <cellStyle name="Normal" xfId="0" builtinId="0"/>
    <cellStyle name="Normal 2" xfId="3" xr:uid="{3B83E887-FC96-4872-8917-405AD846ED2F}"/>
    <cellStyle name="Normal 3" xfId="2" xr:uid="{DE13F9F6-A1B4-476B-9D9B-96B1BF196E67}"/>
  </cellStyles>
  <dxfs count="17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ECFAF6"/>
      <color rgb="FF00B8B4"/>
      <color rgb="FFCFF8FD"/>
      <color rgb="FF008080"/>
      <color rgb="FF009999"/>
      <color rgb="FFE9EFF5"/>
      <color rgb="FFECFCFE"/>
      <color rgb="FFE2FBFE"/>
      <color rgb="FFE1FFFF"/>
      <color rgb="FF00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5" Type="http://schemas.openxmlformats.org/officeDocument/2006/relationships/externalLink" Target="externalLinks/externalLink2.xml"/><Relationship Id="rId4" Type="http://schemas.openxmlformats.org/officeDocument/2006/relationships/externalLink" Target="externalLinks/externalLink1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Benceno (C6H6)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AIRE!$B$173</c:f>
              <c:strCache>
                <c:ptCount val="1"/>
                <c:pt idx="0">
                  <c:v>CAC-01</c:v>
                </c:pt>
              </c:strCache>
            </c:strRef>
          </c:tx>
          <c:spPr>
            <a:solidFill>
              <a:srgbClr val="009999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AIRE!$C$172:$G$172</c:f>
              <c:numCache>
                <c:formatCode>General</c:formatCode>
                <c:ptCount val="5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numCache>
            </c:numRef>
          </c:cat>
          <c:val>
            <c:numRef>
              <c:f>AIRE!$C$173:$G$173</c:f>
              <c:numCache>
                <c:formatCode>"&lt;"0.00</c:formatCode>
                <c:ptCount val="5"/>
                <c:pt idx="0" formatCode="0.00">
                  <c:v>3.3</c:v>
                </c:pt>
                <c:pt idx="1">
                  <c:v>1.67</c:v>
                </c:pt>
                <c:pt idx="2">
                  <c:v>1.67</c:v>
                </c:pt>
                <c:pt idx="3">
                  <c:v>1.581</c:v>
                </c:pt>
                <c:pt idx="4">
                  <c:v>0.38700000000000001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095-4256-9419-5A16E35A1D72}"/>
            </c:ext>
          </c:extLst>
        </c:ser>
        <c:ser>
          <c:idx val="1"/>
          <c:order val="1"/>
          <c:tx>
            <c:strRef>
              <c:f>AIRE!$B$174</c:f>
              <c:strCache>
                <c:ptCount val="1"/>
                <c:pt idx="0">
                  <c:v>CAC-02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AIRE!$C$172:$G$172</c:f>
              <c:numCache>
                <c:formatCode>General</c:formatCode>
                <c:ptCount val="5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numCache>
            </c:numRef>
          </c:cat>
          <c:val>
            <c:numRef>
              <c:f>AIRE!$C$174:$G$174</c:f>
              <c:numCache>
                <c:formatCode>"&lt;"0.00</c:formatCode>
                <c:ptCount val="5"/>
                <c:pt idx="0" formatCode="&quot;&lt;&quot;0.0">
                  <c:v>0.4</c:v>
                </c:pt>
                <c:pt idx="1">
                  <c:v>1.67</c:v>
                </c:pt>
                <c:pt idx="2">
                  <c:v>1.67</c:v>
                </c:pt>
                <c:pt idx="3">
                  <c:v>1.581</c:v>
                </c:pt>
                <c:pt idx="4" formatCode="General">
                  <c:v>1.466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095-4256-9419-5A16E35A1D72}"/>
            </c:ext>
          </c:extLst>
        </c:ser>
        <c:ser>
          <c:idx val="2"/>
          <c:order val="2"/>
          <c:tx>
            <c:strRef>
              <c:f>AIRE!$B$175</c:f>
              <c:strCache>
                <c:ptCount val="1"/>
                <c:pt idx="0">
                  <c:v>CAC-03</c:v>
                </c:pt>
              </c:strCache>
            </c:strRef>
          </c:tx>
          <c:spPr>
            <a:solidFill>
              <a:schemeClr val="accent3">
                <a:lumMod val="60000"/>
                <a:lumOff val="4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AIRE!$C$172:$G$172</c:f>
              <c:numCache>
                <c:formatCode>General</c:formatCode>
                <c:ptCount val="5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numCache>
            </c:numRef>
          </c:cat>
          <c:val>
            <c:numRef>
              <c:f>AIRE!$C$175:$G$175</c:f>
              <c:numCache>
                <c:formatCode>"&lt;"0.00</c:formatCode>
                <c:ptCount val="5"/>
                <c:pt idx="0" formatCode="&quot;&lt;&quot;0.0">
                  <c:v>0.4</c:v>
                </c:pt>
                <c:pt idx="1">
                  <c:v>1.67</c:v>
                </c:pt>
                <c:pt idx="2" formatCode="0.00">
                  <c:v>11.295999999999999</c:v>
                </c:pt>
                <c:pt idx="3">
                  <c:v>1.581</c:v>
                </c:pt>
                <c:pt idx="4">
                  <c:v>0.38700000000000001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095-4256-9419-5A16E35A1D72}"/>
            </c:ext>
          </c:extLst>
        </c:ser>
        <c:ser>
          <c:idx val="3"/>
          <c:order val="3"/>
          <c:tx>
            <c:strRef>
              <c:f>AIRE!$B$176</c:f>
              <c:strCache>
                <c:ptCount val="1"/>
                <c:pt idx="0">
                  <c:v>CAC-04</c:v>
                </c:pt>
              </c:strCache>
            </c:strRef>
          </c:tx>
          <c:spPr>
            <a:solidFill>
              <a:srgbClr val="92D050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AIRE!$C$172:$G$172</c:f>
              <c:numCache>
                <c:formatCode>General</c:formatCode>
                <c:ptCount val="5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numCache>
            </c:numRef>
          </c:cat>
          <c:val>
            <c:numRef>
              <c:f>AIRE!$C$176:$G$176</c:f>
              <c:numCache>
                <c:formatCode>"&lt;"0.00</c:formatCode>
                <c:ptCount val="5"/>
                <c:pt idx="4">
                  <c:v>0.38700000000000001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095-4256-9419-5A16E35A1D72}"/>
            </c:ext>
          </c:extLst>
        </c:ser>
        <c:ser>
          <c:idx val="4"/>
          <c:order val="4"/>
          <c:tx>
            <c:strRef>
              <c:f>AIRE!$B$177</c:f>
              <c:strCache>
                <c:ptCount val="1"/>
                <c:pt idx="0">
                  <c:v>CAC-05</c:v>
                </c:pt>
              </c:strCache>
            </c:strRef>
          </c:tx>
          <c:spPr>
            <a:solidFill>
              <a:srgbClr val="00B8B4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AIRE!$C$172:$G$172</c:f>
              <c:numCache>
                <c:formatCode>General</c:formatCode>
                <c:ptCount val="5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numCache>
            </c:numRef>
          </c:cat>
          <c:val>
            <c:numRef>
              <c:f>AIRE!$C$177:$G$177</c:f>
              <c:numCache>
                <c:formatCode>"&lt;"0.00</c:formatCode>
                <c:ptCount val="5"/>
                <c:pt idx="4">
                  <c:v>0.38700000000000001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8095-4256-9419-5A16E35A1D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5"/>
          <c:order val="5"/>
          <c:tx>
            <c:strRef>
              <c:f>AIRE!$B$178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8677148924972087"/>
                  <c:y val="8.009673767569412E-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45E1-49C3-A1FE-F892A579A78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AIRE!$C$172:$G$172</c:f>
              <c:numCache>
                <c:formatCode>General</c:formatCode>
                <c:ptCount val="5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numCache>
            </c:numRef>
          </c:cat>
          <c:val>
            <c:numRef>
              <c:f>AIRE!$C$178:$G$178</c:f>
              <c:numCache>
                <c:formatCode>0</c:formatCode>
                <c:ptCount val="5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8095-4256-9419-5A16E35A1D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 µg/m3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Dióxido de Azufre (SO2)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AIRE!$B$173</c:f>
              <c:strCache>
                <c:ptCount val="1"/>
                <c:pt idx="0">
                  <c:v>CAC-01</c:v>
                </c:pt>
              </c:strCache>
            </c:strRef>
          </c:tx>
          <c:spPr>
            <a:solidFill>
              <a:srgbClr val="009999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AIRE!$I$172:$N$172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AIRE!$I$173:$N$173</c:f>
              <c:numCache>
                <c:formatCode>"&lt;"0</c:formatCode>
                <c:ptCount val="6"/>
                <c:pt idx="0" formatCode="&quot;&lt;&quot;0.0">
                  <c:v>13.5</c:v>
                </c:pt>
                <c:pt idx="1">
                  <c:v>13</c:v>
                </c:pt>
                <c:pt idx="2">
                  <c:v>13</c:v>
                </c:pt>
                <c:pt idx="3">
                  <c:v>13</c:v>
                </c:pt>
                <c:pt idx="4">
                  <c:v>13</c:v>
                </c:pt>
                <c:pt idx="5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36-4742-B995-17518BEBF1FA}"/>
            </c:ext>
          </c:extLst>
        </c:ser>
        <c:ser>
          <c:idx val="1"/>
          <c:order val="1"/>
          <c:tx>
            <c:strRef>
              <c:f>AIRE!$B$174</c:f>
              <c:strCache>
                <c:ptCount val="1"/>
                <c:pt idx="0">
                  <c:v>CAC-02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AIRE!$I$172:$N$172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AIRE!$I$174:$N$174</c:f>
              <c:numCache>
                <c:formatCode>"&lt;"0</c:formatCode>
                <c:ptCount val="6"/>
                <c:pt idx="0" formatCode="&quot;&lt;&quot;0.0">
                  <c:v>13.5</c:v>
                </c:pt>
                <c:pt idx="1">
                  <c:v>13</c:v>
                </c:pt>
                <c:pt idx="2">
                  <c:v>13</c:v>
                </c:pt>
                <c:pt idx="3">
                  <c:v>13</c:v>
                </c:pt>
                <c:pt idx="4">
                  <c:v>13</c:v>
                </c:pt>
                <c:pt idx="5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F36-4742-B995-17518BEBF1FA}"/>
            </c:ext>
          </c:extLst>
        </c:ser>
        <c:ser>
          <c:idx val="2"/>
          <c:order val="2"/>
          <c:tx>
            <c:strRef>
              <c:f>AIRE!$B$175</c:f>
              <c:strCache>
                <c:ptCount val="1"/>
                <c:pt idx="0">
                  <c:v>CAC-03</c:v>
                </c:pt>
              </c:strCache>
            </c:strRef>
          </c:tx>
          <c:spPr>
            <a:solidFill>
              <a:schemeClr val="accent3">
                <a:lumMod val="60000"/>
                <a:lumOff val="4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AIRE!$I$172:$N$172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AIRE!$I$175:$N$175</c:f>
              <c:numCache>
                <c:formatCode>"&lt;"0</c:formatCode>
                <c:ptCount val="6"/>
                <c:pt idx="0" formatCode="&quot;&lt;&quot;0.0">
                  <c:v>13.5</c:v>
                </c:pt>
                <c:pt idx="1">
                  <c:v>13</c:v>
                </c:pt>
                <c:pt idx="2">
                  <c:v>13</c:v>
                </c:pt>
                <c:pt idx="3">
                  <c:v>13</c:v>
                </c:pt>
                <c:pt idx="4">
                  <c:v>13</c:v>
                </c:pt>
                <c:pt idx="5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F36-4742-B995-17518BEBF1FA}"/>
            </c:ext>
          </c:extLst>
        </c:ser>
        <c:ser>
          <c:idx val="3"/>
          <c:order val="3"/>
          <c:tx>
            <c:strRef>
              <c:f>AIRE!$B$176</c:f>
              <c:strCache>
                <c:ptCount val="1"/>
                <c:pt idx="0">
                  <c:v>CAC-04</c:v>
                </c:pt>
              </c:strCache>
            </c:strRef>
          </c:tx>
          <c:spPr>
            <a:solidFill>
              <a:srgbClr val="92D050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AIRE!$I$172:$N$172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AIRE!$I$176:$N$176</c:f>
              <c:numCache>
                <c:formatCode>"&lt;"0</c:formatCode>
                <c:ptCount val="6"/>
                <c:pt idx="0" formatCode="&quot;&lt;&quot;0.0">
                  <c:v>13.5</c:v>
                </c:pt>
                <c:pt idx="5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F36-4742-B995-17518BEBF1FA}"/>
            </c:ext>
          </c:extLst>
        </c:ser>
        <c:ser>
          <c:idx val="4"/>
          <c:order val="4"/>
          <c:tx>
            <c:strRef>
              <c:f>AIRE!$B$177</c:f>
              <c:strCache>
                <c:ptCount val="1"/>
                <c:pt idx="0">
                  <c:v>CAC-05</c:v>
                </c:pt>
              </c:strCache>
            </c:strRef>
          </c:tx>
          <c:spPr>
            <a:solidFill>
              <a:srgbClr val="00B8B4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AIRE!$I$172:$N$172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AIRE!$I$177:$N$177</c:f>
              <c:numCache>
                <c:formatCode>"&lt;"0</c:formatCode>
                <c:ptCount val="6"/>
                <c:pt idx="0" formatCode="&quot;&lt;&quot;0.0">
                  <c:v>13.5</c:v>
                </c:pt>
                <c:pt idx="5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F36-4742-B995-17518BEBF1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5"/>
          <c:order val="5"/>
          <c:tx>
            <c:strRef>
              <c:f>AIRE!$B$178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4"/>
              <c:layout>
                <c:manualLayout>
                  <c:x val="0.14176666011336109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8B1B-4619-B1CE-1DA803335AD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AIRE!$I$172:$N$172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AIRE!$I$178:$N$178</c:f>
              <c:numCache>
                <c:formatCode>General</c:formatCode>
                <c:ptCount val="6"/>
                <c:pt idx="0">
                  <c:v>250</c:v>
                </c:pt>
                <c:pt idx="1">
                  <c:v>250</c:v>
                </c:pt>
                <c:pt idx="2">
                  <c:v>250</c:v>
                </c:pt>
                <c:pt idx="3">
                  <c:v>250</c:v>
                </c:pt>
                <c:pt idx="4">
                  <c:v>250</c:v>
                </c:pt>
                <c:pt idx="5">
                  <c:v>250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3F36-4742-B995-17518BEBF1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 µg/m3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Material Particulado con diámetro menor a 2.5 micras (PM2.5 )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AIRE!$B$173</c:f>
              <c:strCache>
                <c:ptCount val="1"/>
                <c:pt idx="0">
                  <c:v>CAC-01</c:v>
                </c:pt>
              </c:strCache>
            </c:strRef>
          </c:tx>
          <c:spPr>
            <a:solidFill>
              <a:srgbClr val="009999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AIRE!$Q$172:$U$172</c:f>
              <c:numCache>
                <c:formatCode>General</c:formatCode>
                <c:ptCount val="5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numCache>
            </c:numRef>
          </c:cat>
          <c:val>
            <c:numRef>
              <c:f>AIRE!$Q$173:$U$173</c:f>
              <c:numCache>
                <c:formatCode>0.00</c:formatCode>
                <c:ptCount val="5"/>
                <c:pt idx="0">
                  <c:v>25.8</c:v>
                </c:pt>
                <c:pt idx="1">
                  <c:v>12.66</c:v>
                </c:pt>
                <c:pt idx="2">
                  <c:v>25</c:v>
                </c:pt>
                <c:pt idx="3">
                  <c:v>31.21</c:v>
                </c:pt>
                <c:pt idx="4" formatCode="General">
                  <c:v>35.72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7E-4E31-B3B9-9391E0A8C1E9}"/>
            </c:ext>
          </c:extLst>
        </c:ser>
        <c:ser>
          <c:idx val="1"/>
          <c:order val="1"/>
          <c:tx>
            <c:strRef>
              <c:f>AIRE!$B$174</c:f>
              <c:strCache>
                <c:ptCount val="1"/>
                <c:pt idx="0">
                  <c:v>CAC-02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AIRE!$Q$172:$U$172</c:f>
              <c:numCache>
                <c:formatCode>General</c:formatCode>
                <c:ptCount val="5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numCache>
            </c:numRef>
          </c:cat>
          <c:val>
            <c:numRef>
              <c:f>AIRE!$Q$174:$U$174</c:f>
              <c:numCache>
                <c:formatCode>0.00</c:formatCode>
                <c:ptCount val="5"/>
                <c:pt idx="0">
                  <c:v>49.7</c:v>
                </c:pt>
                <c:pt idx="1">
                  <c:v>8.39</c:v>
                </c:pt>
                <c:pt idx="2">
                  <c:v>16.739999999999998</c:v>
                </c:pt>
                <c:pt idx="3">
                  <c:v>13.01</c:v>
                </c:pt>
                <c:pt idx="4" formatCode="General">
                  <c:v>47.4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57E-4E31-B3B9-9391E0A8C1E9}"/>
            </c:ext>
          </c:extLst>
        </c:ser>
        <c:ser>
          <c:idx val="2"/>
          <c:order val="2"/>
          <c:tx>
            <c:strRef>
              <c:f>AIRE!$B$175</c:f>
              <c:strCache>
                <c:ptCount val="1"/>
                <c:pt idx="0">
                  <c:v>CAC-03</c:v>
                </c:pt>
              </c:strCache>
            </c:strRef>
          </c:tx>
          <c:spPr>
            <a:solidFill>
              <a:schemeClr val="accent3">
                <a:lumMod val="60000"/>
                <a:lumOff val="4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AIRE!$Q$172:$U$172</c:f>
              <c:numCache>
                <c:formatCode>General</c:formatCode>
                <c:ptCount val="5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numCache>
            </c:numRef>
          </c:cat>
          <c:val>
            <c:numRef>
              <c:f>AIRE!$Q$175:$U$175</c:f>
              <c:numCache>
                <c:formatCode>0.00</c:formatCode>
                <c:ptCount val="5"/>
                <c:pt idx="0">
                  <c:v>8.86</c:v>
                </c:pt>
                <c:pt idx="1">
                  <c:v>21.14</c:v>
                </c:pt>
                <c:pt idx="2">
                  <c:v>32.44</c:v>
                </c:pt>
                <c:pt idx="3">
                  <c:v>12.81</c:v>
                </c:pt>
                <c:pt idx="4" formatCode="General">
                  <c:v>60.09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57E-4E31-B3B9-9391E0A8C1E9}"/>
            </c:ext>
          </c:extLst>
        </c:ser>
        <c:ser>
          <c:idx val="3"/>
          <c:order val="3"/>
          <c:tx>
            <c:strRef>
              <c:f>AIRE!$B$176</c:f>
              <c:strCache>
                <c:ptCount val="1"/>
                <c:pt idx="0">
                  <c:v>CAC-04</c:v>
                </c:pt>
              </c:strCache>
            </c:strRef>
          </c:tx>
          <c:spPr>
            <a:solidFill>
              <a:srgbClr val="92D050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AIRE!$Q$172:$U$172</c:f>
              <c:numCache>
                <c:formatCode>General</c:formatCode>
                <c:ptCount val="5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numCache>
            </c:numRef>
          </c:cat>
          <c:val>
            <c:numRef>
              <c:f>AIRE!$Q$176:$U$176</c:f>
              <c:numCache>
                <c:formatCode>0.00</c:formatCode>
                <c:ptCount val="5"/>
                <c:pt idx="4" formatCode="General">
                  <c:v>59.16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57E-4E31-B3B9-9391E0A8C1E9}"/>
            </c:ext>
          </c:extLst>
        </c:ser>
        <c:ser>
          <c:idx val="4"/>
          <c:order val="4"/>
          <c:tx>
            <c:strRef>
              <c:f>AIRE!$B$177</c:f>
              <c:strCache>
                <c:ptCount val="1"/>
                <c:pt idx="0">
                  <c:v>CAC-05</c:v>
                </c:pt>
              </c:strCache>
            </c:strRef>
          </c:tx>
          <c:spPr>
            <a:solidFill>
              <a:srgbClr val="00B8B4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AIRE!$Q$172:$U$172</c:f>
              <c:numCache>
                <c:formatCode>General</c:formatCode>
                <c:ptCount val="5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numCache>
            </c:numRef>
          </c:cat>
          <c:val>
            <c:numRef>
              <c:f>AIRE!$Q$177:$U$177</c:f>
              <c:numCache>
                <c:formatCode>0.00</c:formatCode>
                <c:ptCount val="5"/>
                <c:pt idx="4" formatCode="General">
                  <c:v>30.23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57E-4E31-B3B9-9391E0A8C1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5"/>
          <c:order val="5"/>
          <c:tx>
            <c:strRef>
              <c:f>AIRE!$B$178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9878747795414461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C0B-45D8-90D0-D8C0737E0AC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AIRE!$Q$172:$U$172</c:f>
              <c:numCache>
                <c:formatCode>General</c:formatCode>
                <c:ptCount val="5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numCache>
            </c:numRef>
          </c:cat>
          <c:val>
            <c:numRef>
              <c:f>AIRE!$Q$178:$U$178</c:f>
              <c:numCache>
                <c:formatCode>General</c:formatCode>
                <c:ptCount val="5"/>
                <c:pt idx="0">
                  <c:v>50</c:v>
                </c:pt>
                <c:pt idx="1">
                  <c:v>50</c:v>
                </c:pt>
                <c:pt idx="2">
                  <c:v>50</c:v>
                </c:pt>
                <c:pt idx="3">
                  <c:v>50</c:v>
                </c:pt>
                <c:pt idx="4">
                  <c:v>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157E-4E31-B3B9-9391E0A8C1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 µg/m3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Material Particulado con diámetro menor a 10 micras</a:t>
            </a:r>
          </a:p>
          <a:p>
            <a:pPr>
              <a:defRPr/>
            </a:pPr>
            <a:r>
              <a:rPr lang="es-PE"/>
              <a:t>(PM10 )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AIRE!$B$173</c:f>
              <c:strCache>
                <c:ptCount val="1"/>
                <c:pt idx="0">
                  <c:v>CAC-01</c:v>
                </c:pt>
              </c:strCache>
            </c:strRef>
          </c:tx>
          <c:spPr>
            <a:solidFill>
              <a:srgbClr val="009999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AIRE!$W$172:$AB$172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AIRE!$W$173:$AB$173</c:f>
              <c:numCache>
                <c:formatCode>0</c:formatCode>
                <c:ptCount val="6"/>
                <c:pt idx="0" formatCode="General">
                  <c:v>31</c:v>
                </c:pt>
                <c:pt idx="1">
                  <c:v>33</c:v>
                </c:pt>
                <c:pt idx="2" formatCode="0.00">
                  <c:v>20.57</c:v>
                </c:pt>
                <c:pt idx="3" formatCode="0.00">
                  <c:v>46.79</c:v>
                </c:pt>
                <c:pt idx="4" formatCode="0.00">
                  <c:v>63.7</c:v>
                </c:pt>
                <c:pt idx="5" formatCode="General">
                  <c:v>62.75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EB-4936-B49E-8D16B3E20F0B}"/>
            </c:ext>
          </c:extLst>
        </c:ser>
        <c:ser>
          <c:idx val="1"/>
          <c:order val="1"/>
          <c:tx>
            <c:strRef>
              <c:f>AIRE!$B$174</c:f>
              <c:strCache>
                <c:ptCount val="1"/>
                <c:pt idx="0">
                  <c:v>CAC-02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AIRE!$W$172:$AB$172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AIRE!$W$174:$AB$174</c:f>
              <c:numCache>
                <c:formatCode>0</c:formatCode>
                <c:ptCount val="6"/>
                <c:pt idx="0" formatCode="General">
                  <c:v>58.6</c:v>
                </c:pt>
                <c:pt idx="1">
                  <c:v>108</c:v>
                </c:pt>
                <c:pt idx="2" formatCode="0.00">
                  <c:v>14.46</c:v>
                </c:pt>
                <c:pt idx="3" formatCode="0.00">
                  <c:v>44.18</c:v>
                </c:pt>
                <c:pt idx="4" formatCode="0.00">
                  <c:v>20.83</c:v>
                </c:pt>
                <c:pt idx="5" formatCode="General">
                  <c:v>50.33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3EB-4936-B49E-8D16B3E20F0B}"/>
            </c:ext>
          </c:extLst>
        </c:ser>
        <c:ser>
          <c:idx val="2"/>
          <c:order val="2"/>
          <c:tx>
            <c:strRef>
              <c:f>AIRE!$B$175</c:f>
              <c:strCache>
                <c:ptCount val="1"/>
                <c:pt idx="0">
                  <c:v>CAC-03</c:v>
                </c:pt>
              </c:strCache>
            </c:strRef>
          </c:tx>
          <c:spPr>
            <a:solidFill>
              <a:schemeClr val="accent3">
                <a:lumMod val="60000"/>
                <a:lumOff val="4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AIRE!$W$172:$AB$172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AIRE!$W$175:$AB$175</c:f>
              <c:numCache>
                <c:formatCode>0</c:formatCode>
                <c:ptCount val="6"/>
                <c:pt idx="0" formatCode="General">
                  <c:v>168.4</c:v>
                </c:pt>
                <c:pt idx="1">
                  <c:v>13</c:v>
                </c:pt>
                <c:pt idx="2" formatCode="0.00">
                  <c:v>27.03</c:v>
                </c:pt>
                <c:pt idx="3" formatCode="0.00">
                  <c:v>65.39</c:v>
                </c:pt>
                <c:pt idx="4" formatCode="0.00">
                  <c:v>19.829999999999998</c:v>
                </c:pt>
                <c:pt idx="5" formatCode="General">
                  <c:v>62.14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3EB-4936-B49E-8D16B3E20F0B}"/>
            </c:ext>
          </c:extLst>
        </c:ser>
        <c:ser>
          <c:idx val="3"/>
          <c:order val="3"/>
          <c:tx>
            <c:strRef>
              <c:f>AIRE!$B$176</c:f>
              <c:strCache>
                <c:ptCount val="1"/>
                <c:pt idx="0">
                  <c:v>CAC-04</c:v>
                </c:pt>
              </c:strCache>
            </c:strRef>
          </c:tx>
          <c:spPr>
            <a:solidFill>
              <a:srgbClr val="92D050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AIRE!$W$172:$AB$172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AIRE!$W$176:$AB$176</c:f>
              <c:numCache>
                <c:formatCode>0</c:formatCode>
                <c:ptCount val="6"/>
                <c:pt idx="0" formatCode="General">
                  <c:v>39.9</c:v>
                </c:pt>
                <c:pt idx="5" formatCode="General">
                  <c:v>62.74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3EB-4936-B49E-8D16B3E20F0B}"/>
            </c:ext>
          </c:extLst>
        </c:ser>
        <c:ser>
          <c:idx val="4"/>
          <c:order val="4"/>
          <c:tx>
            <c:strRef>
              <c:f>AIRE!$B$177</c:f>
              <c:strCache>
                <c:ptCount val="1"/>
                <c:pt idx="0">
                  <c:v>CAC-05</c:v>
                </c:pt>
              </c:strCache>
            </c:strRef>
          </c:tx>
          <c:spPr>
            <a:solidFill>
              <a:srgbClr val="00B8B4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AIRE!$W$172:$AB$172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AIRE!$W$177:$AB$177</c:f>
              <c:numCache>
                <c:formatCode>0</c:formatCode>
                <c:ptCount val="6"/>
                <c:pt idx="0" formatCode="General">
                  <c:v>32.700000000000003</c:v>
                </c:pt>
                <c:pt idx="5" formatCode="General">
                  <c:v>35.92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3EB-4936-B49E-8D16B3E20F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5"/>
          <c:order val="5"/>
          <c:tx>
            <c:strRef>
              <c:f>AIRE!$B$178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4"/>
              <c:layout>
                <c:manualLayout>
                  <c:x val="0.13823122571840651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C432-4885-B045-0668FDCC17C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AIRE!$W$172:$AB$172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AIRE!$W$178:$AB$178</c:f>
              <c:numCache>
                <c:formatCode>General</c:formatCode>
                <c:ptCount val="6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A3EB-4936-B49E-8D16B3E20F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 µg/m3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Monóxido de Carbono </a:t>
            </a:r>
          </a:p>
          <a:p>
            <a:pPr>
              <a:defRPr/>
            </a:pPr>
            <a:r>
              <a:rPr lang="es-PE"/>
              <a:t>(CO)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AIRE!$B$173</c:f>
              <c:strCache>
                <c:ptCount val="1"/>
                <c:pt idx="0">
                  <c:v>CAC-01</c:v>
                </c:pt>
              </c:strCache>
            </c:strRef>
          </c:tx>
          <c:spPr>
            <a:solidFill>
              <a:srgbClr val="009999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AIRE!$AD$172:$AI$172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AIRE!$AD$173:$AI$173</c:f>
              <c:numCache>
                <c:formatCode>"&lt;"0</c:formatCode>
                <c:ptCount val="6"/>
                <c:pt idx="0">
                  <c:v>600</c:v>
                </c:pt>
                <c:pt idx="1">
                  <c:v>735</c:v>
                </c:pt>
                <c:pt idx="2">
                  <c:v>1250</c:v>
                </c:pt>
                <c:pt idx="3">
                  <c:v>1250</c:v>
                </c:pt>
                <c:pt idx="4">
                  <c:v>1250</c:v>
                </c:pt>
                <c:pt idx="5">
                  <c:v>1250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6D-429E-A08F-9B1F98506FA7}"/>
            </c:ext>
          </c:extLst>
        </c:ser>
        <c:ser>
          <c:idx val="1"/>
          <c:order val="1"/>
          <c:tx>
            <c:strRef>
              <c:f>AIRE!$B$174</c:f>
              <c:strCache>
                <c:ptCount val="1"/>
                <c:pt idx="0">
                  <c:v>CAC-02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AIRE!$AD$172:$AI$172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AIRE!$AD$174:$AI$174</c:f>
              <c:numCache>
                <c:formatCode>0</c:formatCode>
                <c:ptCount val="6"/>
                <c:pt idx="0" formatCode="&quot;&lt;&quot;0">
                  <c:v>600</c:v>
                </c:pt>
                <c:pt idx="1">
                  <c:v>1329</c:v>
                </c:pt>
                <c:pt idx="2" formatCode="&quot;&lt;&quot;0">
                  <c:v>1250</c:v>
                </c:pt>
                <c:pt idx="3" formatCode="&quot;&lt;&quot;0">
                  <c:v>1250</c:v>
                </c:pt>
                <c:pt idx="4" formatCode="&quot;&lt;&quot;0">
                  <c:v>1250</c:v>
                </c:pt>
                <c:pt idx="5" formatCode="&quot;&lt;&quot;0">
                  <c:v>1250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6D-429E-A08F-9B1F98506FA7}"/>
            </c:ext>
          </c:extLst>
        </c:ser>
        <c:ser>
          <c:idx val="2"/>
          <c:order val="2"/>
          <c:tx>
            <c:strRef>
              <c:f>AIRE!$B$175</c:f>
              <c:strCache>
                <c:ptCount val="1"/>
                <c:pt idx="0">
                  <c:v>CAC-03</c:v>
                </c:pt>
              </c:strCache>
            </c:strRef>
          </c:tx>
          <c:spPr>
            <a:solidFill>
              <a:schemeClr val="accent3">
                <a:lumMod val="60000"/>
                <a:lumOff val="4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AIRE!$AD$172:$AI$172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AIRE!$AD$175:$AI$175</c:f>
              <c:numCache>
                <c:formatCode>0</c:formatCode>
                <c:ptCount val="6"/>
                <c:pt idx="0" formatCode="&quot;&lt;&quot;0">
                  <c:v>600</c:v>
                </c:pt>
                <c:pt idx="1">
                  <c:v>1023</c:v>
                </c:pt>
                <c:pt idx="2" formatCode="&quot;&lt;&quot;0">
                  <c:v>1250</c:v>
                </c:pt>
                <c:pt idx="3" formatCode="&quot;&lt;&quot;0">
                  <c:v>1250</c:v>
                </c:pt>
                <c:pt idx="4" formatCode="&quot;&lt;&quot;0">
                  <c:v>1250</c:v>
                </c:pt>
                <c:pt idx="5" formatCode="&quot;&lt;&quot;0">
                  <c:v>1250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16D-429E-A08F-9B1F98506FA7}"/>
            </c:ext>
          </c:extLst>
        </c:ser>
        <c:ser>
          <c:idx val="3"/>
          <c:order val="3"/>
          <c:tx>
            <c:strRef>
              <c:f>AIRE!$B$176</c:f>
              <c:strCache>
                <c:ptCount val="1"/>
                <c:pt idx="0">
                  <c:v>CAC-04</c:v>
                </c:pt>
              </c:strCache>
            </c:strRef>
          </c:tx>
          <c:spPr>
            <a:solidFill>
              <a:srgbClr val="92D050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AIRE!$AD$172:$AI$172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AIRE!$AD$176:$AI$176</c:f>
              <c:numCache>
                <c:formatCode>0</c:formatCode>
                <c:ptCount val="6"/>
                <c:pt idx="0" formatCode="&quot;&lt;&quot;0">
                  <c:v>600</c:v>
                </c:pt>
                <c:pt idx="5" formatCode="&quot;&lt;&quot;0">
                  <c:v>1250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16D-429E-A08F-9B1F98506FA7}"/>
            </c:ext>
          </c:extLst>
        </c:ser>
        <c:ser>
          <c:idx val="4"/>
          <c:order val="4"/>
          <c:tx>
            <c:strRef>
              <c:f>AIRE!$B$177</c:f>
              <c:strCache>
                <c:ptCount val="1"/>
                <c:pt idx="0">
                  <c:v>CAC-05</c:v>
                </c:pt>
              </c:strCache>
            </c:strRef>
          </c:tx>
          <c:spPr>
            <a:solidFill>
              <a:srgbClr val="00B8B4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AIRE!$AD$172:$AI$172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AIRE!$AD$177:$AI$177</c:f>
              <c:numCache>
                <c:formatCode>0</c:formatCode>
                <c:ptCount val="6"/>
                <c:pt idx="0" formatCode="&quot;&lt;&quot;0">
                  <c:v>600</c:v>
                </c:pt>
                <c:pt idx="5" formatCode="&quot;&lt;&quot;0">
                  <c:v>1250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16D-429E-A08F-9B1F98506F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5"/>
          <c:order val="5"/>
          <c:tx>
            <c:strRef>
              <c:f>AIRE!$B$178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4"/>
              <c:layout>
                <c:manualLayout>
                  <c:x val="0.15382877282958834"/>
                  <c:y val="-4.0071362325118688E-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DD18-4BA2-A96F-207E3C9460D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AIRE!$AD$172:$AI$172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AIRE!$AD$178:$AI$178</c:f>
              <c:numCache>
                <c:formatCode>0</c:formatCode>
                <c:ptCount val="6"/>
                <c:pt idx="0">
                  <c:v>10000</c:v>
                </c:pt>
                <c:pt idx="1">
                  <c:v>10000</c:v>
                </c:pt>
                <c:pt idx="2">
                  <c:v>10000</c:v>
                </c:pt>
                <c:pt idx="3">
                  <c:v>10000</c:v>
                </c:pt>
                <c:pt idx="4">
                  <c:v>10000</c:v>
                </c:pt>
                <c:pt idx="5">
                  <c:v>10000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A16D-429E-A08F-9B1F98506F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 µg/m3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Plomo en PM10</a:t>
            </a:r>
          </a:p>
          <a:p>
            <a:pPr>
              <a:defRPr/>
            </a:pPr>
            <a:r>
              <a:rPr lang="es-PE"/>
              <a:t>(Pb en PM10)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AIRE!$B$173</c:f>
              <c:strCache>
                <c:ptCount val="1"/>
                <c:pt idx="0">
                  <c:v>CAC-01</c:v>
                </c:pt>
              </c:strCache>
            </c:strRef>
          </c:tx>
          <c:spPr>
            <a:solidFill>
              <a:srgbClr val="009999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AIRE!$AK$172:$AP$172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AIRE!$AK$173:$AP$173</c:f>
              <c:numCache>
                <c:formatCode>0.0000</c:formatCode>
                <c:ptCount val="6"/>
                <c:pt idx="0" formatCode="&quot;&lt;&quot;0.0">
                  <c:v>0.1</c:v>
                </c:pt>
                <c:pt idx="1">
                  <c:v>9.1000000000000004E-3</c:v>
                </c:pt>
                <c:pt idx="2">
                  <c:v>0.46010000000000001</c:v>
                </c:pt>
                <c:pt idx="3">
                  <c:v>3.7600000000000001E-2</c:v>
                </c:pt>
                <c:pt idx="4" formatCode="&quot;&lt;&quot;0.00">
                  <c:v>0.02</c:v>
                </c:pt>
                <c:pt idx="5" formatCode="General">
                  <c:v>0.11940000000000001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B6F-42FE-B550-1B4EB7331BA6}"/>
            </c:ext>
          </c:extLst>
        </c:ser>
        <c:ser>
          <c:idx val="1"/>
          <c:order val="1"/>
          <c:tx>
            <c:strRef>
              <c:f>AIRE!$B$174</c:f>
              <c:strCache>
                <c:ptCount val="1"/>
                <c:pt idx="0">
                  <c:v>CAC-02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AIRE!$AK$172:$AP$172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AIRE!$AK$174:$AP$174</c:f>
              <c:numCache>
                <c:formatCode>0.0000</c:formatCode>
                <c:ptCount val="6"/>
                <c:pt idx="0" formatCode="&quot;&lt;&quot;0.0">
                  <c:v>0.1</c:v>
                </c:pt>
                <c:pt idx="1">
                  <c:v>0.26910000000000001</c:v>
                </c:pt>
                <c:pt idx="2">
                  <c:v>1.11E-2</c:v>
                </c:pt>
                <c:pt idx="3" formatCode="&quot;&lt;&quot;0.0000">
                  <c:v>1.11E-2</c:v>
                </c:pt>
                <c:pt idx="4" formatCode="&quot;&lt;&quot;0.00">
                  <c:v>0.02</c:v>
                </c:pt>
                <c:pt idx="5" formatCode="&quot;&lt;&quot;0.0000">
                  <c:v>1.26E-2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B6F-42FE-B550-1B4EB7331BA6}"/>
            </c:ext>
          </c:extLst>
        </c:ser>
        <c:ser>
          <c:idx val="2"/>
          <c:order val="2"/>
          <c:tx>
            <c:strRef>
              <c:f>AIRE!$B$175</c:f>
              <c:strCache>
                <c:ptCount val="1"/>
                <c:pt idx="0">
                  <c:v>CAC-03</c:v>
                </c:pt>
              </c:strCache>
            </c:strRef>
          </c:tx>
          <c:spPr>
            <a:solidFill>
              <a:schemeClr val="accent3">
                <a:lumMod val="60000"/>
                <a:lumOff val="4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AIRE!$AK$172:$AP$172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AIRE!$AK$175:$AP$175</c:f>
              <c:numCache>
                <c:formatCode>0.0000</c:formatCode>
                <c:ptCount val="6"/>
                <c:pt idx="0" formatCode="&quot;&lt;&quot;0.0">
                  <c:v>0.1</c:v>
                </c:pt>
                <c:pt idx="1">
                  <c:v>9.4000000000000004E-3</c:v>
                </c:pt>
                <c:pt idx="2">
                  <c:v>8.48E-2</c:v>
                </c:pt>
                <c:pt idx="3">
                  <c:v>0.15570000000000001</c:v>
                </c:pt>
                <c:pt idx="4" formatCode="&quot;&lt;&quot;0.00">
                  <c:v>0.02</c:v>
                </c:pt>
                <c:pt idx="5" formatCode="General">
                  <c:v>0.1167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B6F-42FE-B550-1B4EB7331BA6}"/>
            </c:ext>
          </c:extLst>
        </c:ser>
        <c:ser>
          <c:idx val="3"/>
          <c:order val="3"/>
          <c:tx>
            <c:strRef>
              <c:f>AIRE!$B$176</c:f>
              <c:strCache>
                <c:ptCount val="1"/>
                <c:pt idx="0">
                  <c:v>CAC-04</c:v>
                </c:pt>
              </c:strCache>
            </c:strRef>
          </c:tx>
          <c:spPr>
            <a:solidFill>
              <a:srgbClr val="92D050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AIRE!$AK$172:$AP$172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AIRE!$AK$176:$AP$176</c:f>
              <c:numCache>
                <c:formatCode>0.0000</c:formatCode>
                <c:ptCount val="6"/>
                <c:pt idx="0" formatCode="&quot;&lt;&quot;0.0">
                  <c:v>0.1</c:v>
                </c:pt>
                <c:pt idx="5" formatCode="&quot;&lt;&quot;0.0000">
                  <c:v>1.26E-2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B6F-42FE-B550-1B4EB7331BA6}"/>
            </c:ext>
          </c:extLst>
        </c:ser>
        <c:ser>
          <c:idx val="4"/>
          <c:order val="4"/>
          <c:tx>
            <c:strRef>
              <c:f>AIRE!$B$177</c:f>
              <c:strCache>
                <c:ptCount val="1"/>
                <c:pt idx="0">
                  <c:v>CAC-05</c:v>
                </c:pt>
              </c:strCache>
            </c:strRef>
          </c:tx>
          <c:spPr>
            <a:solidFill>
              <a:srgbClr val="00B8B4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AIRE!$AK$172:$AP$172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AIRE!$AK$177:$AP$177</c:f>
              <c:numCache>
                <c:formatCode>0.0000</c:formatCode>
                <c:ptCount val="6"/>
                <c:pt idx="0" formatCode="General">
                  <c:v>0.23</c:v>
                </c:pt>
                <c:pt idx="5" formatCode="&quot;&lt;&quot;0.0000">
                  <c:v>1.26E-2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B6F-42FE-B550-1B4EB7331B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5"/>
          <c:order val="5"/>
          <c:tx>
            <c:strRef>
              <c:f>AIRE!$B$178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4"/>
              <c:layout>
                <c:manualLayout>
                  <c:x val="0.14504701122982269"/>
                  <c:y val="-4.3714718435908023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FE3C-4BB4-A7BD-20F377E13C6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AIRE!$AK$172:$AP$172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AIRE!$AK$178:$AP$178</c:f>
              <c:numCache>
                <c:formatCode>0.0</c:formatCode>
                <c:ptCount val="6"/>
                <c:pt idx="0">
                  <c:v>1.5</c:v>
                </c:pt>
                <c:pt idx="1">
                  <c:v>1.5</c:v>
                </c:pt>
                <c:pt idx="2">
                  <c:v>1.5</c:v>
                </c:pt>
                <c:pt idx="3">
                  <c:v>1.5</c:v>
                </c:pt>
                <c:pt idx="4">
                  <c:v>1.5</c:v>
                </c:pt>
                <c:pt idx="5">
                  <c:v>1.5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3B6F-42FE-B550-1B4EB7331B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 µg/m3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Sulfuro de Hidrógeno </a:t>
            </a:r>
          </a:p>
          <a:p>
            <a:pPr>
              <a:defRPr/>
            </a:pPr>
            <a:r>
              <a:rPr lang="es-PE"/>
              <a:t>(H2S)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AIRE!$B$173</c:f>
              <c:strCache>
                <c:ptCount val="1"/>
                <c:pt idx="0">
                  <c:v>CAC-01</c:v>
                </c:pt>
              </c:strCache>
            </c:strRef>
          </c:tx>
          <c:spPr>
            <a:solidFill>
              <a:srgbClr val="009999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AIRE!$AR$172:$AW$172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AIRE!$AR$173:$AW$173</c:f>
              <c:numCache>
                <c:formatCode>"&lt;"0</c:formatCode>
                <c:ptCount val="6"/>
                <c:pt idx="0" formatCode="&quot;&lt;&quot;0.0">
                  <c:v>2.2000000000000002</c:v>
                </c:pt>
                <c:pt idx="1">
                  <c:v>2</c:v>
                </c:pt>
                <c:pt idx="2">
                  <c:v>7</c:v>
                </c:pt>
                <c:pt idx="3">
                  <c:v>7</c:v>
                </c:pt>
                <c:pt idx="4">
                  <c:v>7</c:v>
                </c:pt>
                <c:pt idx="5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AE-4866-92C6-73C4F7122258}"/>
            </c:ext>
          </c:extLst>
        </c:ser>
        <c:ser>
          <c:idx val="1"/>
          <c:order val="1"/>
          <c:tx>
            <c:strRef>
              <c:f>AIRE!$B$174</c:f>
              <c:strCache>
                <c:ptCount val="1"/>
                <c:pt idx="0">
                  <c:v>CAC-02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AIRE!$AR$172:$AW$172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AIRE!$AR$174:$AW$174</c:f>
              <c:numCache>
                <c:formatCode>"&lt;"0</c:formatCode>
                <c:ptCount val="6"/>
                <c:pt idx="0" formatCode="&quot;&lt;&quot;0.0">
                  <c:v>2.2000000000000002</c:v>
                </c:pt>
                <c:pt idx="1">
                  <c:v>2</c:v>
                </c:pt>
                <c:pt idx="2">
                  <c:v>7</c:v>
                </c:pt>
                <c:pt idx="3">
                  <c:v>7</c:v>
                </c:pt>
                <c:pt idx="4">
                  <c:v>7</c:v>
                </c:pt>
                <c:pt idx="5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AE-4866-92C6-73C4F7122258}"/>
            </c:ext>
          </c:extLst>
        </c:ser>
        <c:ser>
          <c:idx val="2"/>
          <c:order val="2"/>
          <c:tx>
            <c:strRef>
              <c:f>AIRE!$B$175</c:f>
              <c:strCache>
                <c:ptCount val="1"/>
                <c:pt idx="0">
                  <c:v>CAC-03</c:v>
                </c:pt>
              </c:strCache>
            </c:strRef>
          </c:tx>
          <c:spPr>
            <a:solidFill>
              <a:schemeClr val="accent3">
                <a:lumMod val="60000"/>
                <a:lumOff val="4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AIRE!$AR$172:$AW$172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AIRE!$AR$175:$AW$175</c:f>
              <c:numCache>
                <c:formatCode>"&lt;"0</c:formatCode>
                <c:ptCount val="6"/>
                <c:pt idx="0" formatCode="&quot;&lt;&quot;0.0">
                  <c:v>2.2000000000000002</c:v>
                </c:pt>
                <c:pt idx="1">
                  <c:v>2</c:v>
                </c:pt>
                <c:pt idx="2">
                  <c:v>7</c:v>
                </c:pt>
                <c:pt idx="3">
                  <c:v>7</c:v>
                </c:pt>
                <c:pt idx="4">
                  <c:v>7</c:v>
                </c:pt>
                <c:pt idx="5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3AE-4866-92C6-73C4F7122258}"/>
            </c:ext>
          </c:extLst>
        </c:ser>
        <c:ser>
          <c:idx val="3"/>
          <c:order val="3"/>
          <c:tx>
            <c:strRef>
              <c:f>AIRE!$B$176</c:f>
              <c:strCache>
                <c:ptCount val="1"/>
                <c:pt idx="0">
                  <c:v>CAC-04</c:v>
                </c:pt>
              </c:strCache>
            </c:strRef>
          </c:tx>
          <c:spPr>
            <a:solidFill>
              <a:srgbClr val="92D050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AIRE!$AR$172:$AW$172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AIRE!$AR$176:$AW$176</c:f>
              <c:numCache>
                <c:formatCode>"&lt;"0</c:formatCode>
                <c:ptCount val="6"/>
                <c:pt idx="0" formatCode="&quot;&lt;&quot;0.0">
                  <c:v>2.2000000000000002</c:v>
                </c:pt>
                <c:pt idx="5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3AE-4866-92C6-73C4F7122258}"/>
            </c:ext>
          </c:extLst>
        </c:ser>
        <c:ser>
          <c:idx val="4"/>
          <c:order val="4"/>
          <c:tx>
            <c:strRef>
              <c:f>AIRE!$B$177</c:f>
              <c:strCache>
                <c:ptCount val="1"/>
                <c:pt idx="0">
                  <c:v>CAC-05</c:v>
                </c:pt>
              </c:strCache>
            </c:strRef>
          </c:tx>
          <c:spPr>
            <a:solidFill>
              <a:srgbClr val="00B8B4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AIRE!$AR$172:$AW$172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AIRE!$AR$177:$AW$177</c:f>
              <c:numCache>
                <c:formatCode>"&lt;"0</c:formatCode>
                <c:ptCount val="6"/>
                <c:pt idx="0" formatCode="&quot;&lt;&quot;0.0">
                  <c:v>2.2000000000000002</c:v>
                </c:pt>
                <c:pt idx="5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3AE-4866-92C6-73C4F71222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5"/>
          <c:order val="5"/>
          <c:tx>
            <c:strRef>
              <c:f>AIRE!$B$178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4"/>
              <c:layout>
                <c:manualLayout>
                  <c:x val="0.1382583925543322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D874-4791-8255-C0762383900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AIRE!$AR$172:$AW$172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AIRE!$AR$178:$AW$178</c:f>
              <c:numCache>
                <c:formatCode>0</c:formatCode>
                <c:ptCount val="6"/>
                <c:pt idx="0">
                  <c:v>150</c:v>
                </c:pt>
                <c:pt idx="1">
                  <c:v>150</c:v>
                </c:pt>
                <c:pt idx="2">
                  <c:v>150</c:v>
                </c:pt>
                <c:pt idx="3">
                  <c:v>150</c:v>
                </c:pt>
                <c:pt idx="4">
                  <c:v>150</c:v>
                </c:pt>
                <c:pt idx="5">
                  <c:v>150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E3AE-4866-92C6-73C4F71222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 sz="1000" b="0" i="0" u="none" strike="noStrike" baseline="0">
                    <a:effectLst/>
                  </a:rPr>
                  <a:t>µg/m3</a:t>
                </a:r>
                <a:endParaRPr lang="es-PE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 orientation="portrait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Aceites y</a:t>
            </a:r>
            <a:r>
              <a:rPr lang="es-PE" baseline="0"/>
              <a:t> grasas</a:t>
            </a:r>
            <a:endParaRPr lang="es-PE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MAR'!$D$245</c:f>
              <c:strCache>
                <c:ptCount val="1"/>
                <c:pt idx="0">
                  <c:v>AMC-01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'AGUA DE MAR'!$E$244:$J$244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MAR'!$E$245:$J$245</c:f>
              <c:numCache>
                <c:formatCode>"&lt;"0.0</c:formatCode>
                <c:ptCount val="6"/>
                <c:pt idx="0">
                  <c:v>1</c:v>
                </c:pt>
                <c:pt idx="1">
                  <c:v>1</c:v>
                </c:pt>
                <c:pt idx="2" formatCode="General">
                  <c:v>1.4</c:v>
                </c:pt>
                <c:pt idx="3" formatCode="&quot;&lt;&quot;0.00">
                  <c:v>0.48</c:v>
                </c:pt>
                <c:pt idx="4" formatCode="&quot;&lt;&quot;0.00">
                  <c:v>0.48</c:v>
                </c:pt>
                <c:pt idx="5" formatCode="&quot;&lt;&quot;0.00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65-4FAE-9328-A4CC5DF14766}"/>
            </c:ext>
          </c:extLst>
        </c:ser>
        <c:ser>
          <c:idx val="1"/>
          <c:order val="1"/>
          <c:tx>
            <c:strRef>
              <c:f>'AGUA DE MAR'!$D$246</c:f>
              <c:strCache>
                <c:ptCount val="1"/>
                <c:pt idx="0">
                  <c:v>AMC-02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'AGUA DE MAR'!$E$244:$J$244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MAR'!$E$246:$J$246</c:f>
              <c:numCache>
                <c:formatCode>"&lt;"0.0</c:formatCode>
                <c:ptCount val="6"/>
                <c:pt idx="0">
                  <c:v>1</c:v>
                </c:pt>
                <c:pt idx="1">
                  <c:v>1</c:v>
                </c:pt>
                <c:pt idx="2">
                  <c:v>1.2</c:v>
                </c:pt>
                <c:pt idx="3" formatCode="&quot;&lt;&quot;0.00">
                  <c:v>0.48</c:v>
                </c:pt>
                <c:pt idx="4" formatCode="&quot;&lt;&quot;0.00">
                  <c:v>0.48</c:v>
                </c:pt>
                <c:pt idx="5" formatCode="&quot;&lt;&quot;0.00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65-4FAE-9328-A4CC5DF14766}"/>
            </c:ext>
          </c:extLst>
        </c:ser>
        <c:ser>
          <c:idx val="2"/>
          <c:order val="2"/>
          <c:tx>
            <c:strRef>
              <c:f>'AGUA DE MAR'!$D$247</c:f>
              <c:strCache>
                <c:ptCount val="1"/>
                <c:pt idx="0">
                  <c:v>AMC-03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'AGUA DE MAR'!$E$244:$J$244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MAR'!$E$247:$J$247</c:f>
              <c:numCache>
                <c:formatCode>"&lt;"0.0</c:formatCode>
                <c:ptCount val="6"/>
                <c:pt idx="0">
                  <c:v>1</c:v>
                </c:pt>
                <c:pt idx="1">
                  <c:v>1</c:v>
                </c:pt>
                <c:pt idx="2">
                  <c:v>1.2</c:v>
                </c:pt>
                <c:pt idx="3" formatCode="&quot;&lt;&quot;0.00">
                  <c:v>0.48</c:v>
                </c:pt>
                <c:pt idx="4" formatCode="&quot;&lt;&quot;0.00">
                  <c:v>0.48</c:v>
                </c:pt>
                <c:pt idx="5" formatCode="&quot;&lt;&quot;0.00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265-4FAE-9328-A4CC5DF14766}"/>
            </c:ext>
          </c:extLst>
        </c:ser>
        <c:ser>
          <c:idx val="3"/>
          <c:order val="3"/>
          <c:tx>
            <c:strRef>
              <c:f>'AGUA DE MAR'!$D$248</c:f>
              <c:strCache>
                <c:ptCount val="1"/>
                <c:pt idx="0">
                  <c:v>AMC-04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MAR'!$E$244:$J$244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MAR'!$E$248:$J$248</c:f>
              <c:numCache>
                <c:formatCode>"&lt;"0.0</c:formatCode>
                <c:ptCount val="6"/>
                <c:pt idx="0">
                  <c:v>1</c:v>
                </c:pt>
                <c:pt idx="1">
                  <c:v>1</c:v>
                </c:pt>
                <c:pt idx="2">
                  <c:v>1.2</c:v>
                </c:pt>
                <c:pt idx="3" formatCode="&quot;&lt;&quot;0.00">
                  <c:v>0.48</c:v>
                </c:pt>
                <c:pt idx="4" formatCode="&quot;&lt;&quot;0.00">
                  <c:v>0.48</c:v>
                </c:pt>
                <c:pt idx="5" formatCode="&quot;&lt;&quot;0.00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265-4FAE-9328-A4CC5DF14766}"/>
            </c:ext>
          </c:extLst>
        </c:ser>
        <c:ser>
          <c:idx val="4"/>
          <c:order val="4"/>
          <c:tx>
            <c:strRef>
              <c:f>'AGUA DE MAR'!$D$249</c:f>
              <c:strCache>
                <c:ptCount val="1"/>
                <c:pt idx="0">
                  <c:v>AMC-05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MAR'!$E$244:$J$244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MAR'!$E$249:$J$249</c:f>
              <c:numCache>
                <c:formatCode>"&lt;"0.0</c:formatCode>
                <c:ptCount val="6"/>
                <c:pt idx="0">
                  <c:v>1</c:v>
                </c:pt>
                <c:pt idx="1">
                  <c:v>1</c:v>
                </c:pt>
                <c:pt idx="3" formatCode="&quot;&lt;&quot;0.00">
                  <c:v>0.48</c:v>
                </c:pt>
                <c:pt idx="4" formatCode="&quot;&lt;&quot;0.00">
                  <c:v>0.48</c:v>
                </c:pt>
                <c:pt idx="5" formatCode="&quot;&lt;&quot;0.00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265-4FAE-9328-A4CC5DF14766}"/>
            </c:ext>
          </c:extLst>
        </c:ser>
        <c:ser>
          <c:idx val="5"/>
          <c:order val="5"/>
          <c:tx>
            <c:strRef>
              <c:f>'AGUA DE MAR'!$D$250</c:f>
              <c:strCache>
                <c:ptCount val="1"/>
                <c:pt idx="0">
                  <c:v>AMC-06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MAR'!$E$244:$J$244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MAR'!$E$250:$J$250</c:f>
              <c:numCache>
                <c:formatCode>"&lt;"0</c:formatCode>
                <c:ptCount val="6"/>
                <c:pt idx="0" formatCode="&quot;&lt;&quot;0.0">
                  <c:v>1</c:v>
                </c:pt>
                <c:pt idx="5" formatCode="&quot;&lt;&quot;0.00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265-4FAE-9328-A4CC5DF14766}"/>
            </c:ext>
          </c:extLst>
        </c:ser>
        <c:ser>
          <c:idx val="6"/>
          <c:order val="6"/>
          <c:tx>
            <c:strRef>
              <c:f>'AGUA DE MAR'!$D$251</c:f>
              <c:strCache>
                <c:ptCount val="1"/>
                <c:pt idx="0">
                  <c:v>AMC-07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MAR'!$E$244:$J$244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MAR'!$E$251:$J$251</c:f>
              <c:numCache>
                <c:formatCode>"&lt;"0</c:formatCode>
                <c:ptCount val="6"/>
                <c:pt idx="0" formatCode="&quot;&lt;&quot;0.0">
                  <c:v>1</c:v>
                </c:pt>
                <c:pt idx="5" formatCode="&quot;&lt;&quot;0.00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265-4FAE-9328-A4CC5DF14766}"/>
            </c:ext>
          </c:extLst>
        </c:ser>
        <c:ser>
          <c:idx val="7"/>
          <c:order val="7"/>
          <c:tx>
            <c:strRef>
              <c:f>'AGUA DE MAR'!$D$252</c:f>
              <c:strCache>
                <c:ptCount val="1"/>
                <c:pt idx="0">
                  <c:v>AMC-08</c:v>
                </c:pt>
              </c:strCache>
            </c:strRef>
          </c:tx>
          <c:spPr>
            <a:solidFill>
              <a:schemeClr val="accent3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MAR'!$E$244:$J$244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MAR'!$E$252:$J$252</c:f>
              <c:numCache>
                <c:formatCode>"&lt;"0</c:formatCode>
                <c:ptCount val="6"/>
                <c:pt idx="0" formatCode="&quot;&lt;&quot;0.0">
                  <c:v>1</c:v>
                </c:pt>
                <c:pt idx="5" formatCode="&quot;&lt;&quot;0.00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265-4FAE-9328-A4CC5DF14766}"/>
            </c:ext>
          </c:extLst>
        </c:ser>
        <c:ser>
          <c:idx val="8"/>
          <c:order val="8"/>
          <c:tx>
            <c:strRef>
              <c:f>'AGUA DE MAR'!$D$253</c:f>
              <c:strCache>
                <c:ptCount val="1"/>
                <c:pt idx="0">
                  <c:v>AMC-09</c:v>
                </c:pt>
              </c:strCache>
            </c:strRef>
          </c:tx>
          <c:spPr>
            <a:solidFill>
              <a:schemeClr val="accent5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MAR'!$E$244:$J$244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MAR'!$E$253:$J$253</c:f>
              <c:numCache>
                <c:formatCode>"&lt;"0</c:formatCode>
                <c:ptCount val="6"/>
                <c:pt idx="0" formatCode="&quot;&lt;&quot;0.0">
                  <c:v>1</c:v>
                </c:pt>
                <c:pt idx="5" formatCode="&quot;&lt;&quot;0.00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265-4FAE-9328-A4CC5DF14766}"/>
            </c:ext>
          </c:extLst>
        </c:ser>
        <c:ser>
          <c:idx val="9"/>
          <c:order val="9"/>
          <c:tx>
            <c:strRef>
              <c:f>'AGUA DE MAR'!$D$254</c:f>
              <c:strCache>
                <c:ptCount val="1"/>
                <c:pt idx="0">
                  <c:v>AMC-10</c:v>
                </c:pt>
              </c:strCache>
            </c:strRef>
          </c:tx>
          <c:spPr>
            <a:solidFill>
              <a:schemeClr val="accent1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MAR'!$E$244:$J$244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MAR'!$E$254:$J$254</c:f>
              <c:numCache>
                <c:formatCode>"&lt;"0</c:formatCode>
                <c:ptCount val="6"/>
                <c:pt idx="0" formatCode="&quot;&lt;&quot;0.0">
                  <c:v>1</c:v>
                </c:pt>
                <c:pt idx="5" formatCode="&quot;&lt;&quot;0.00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B265-4FAE-9328-A4CC5DF14766}"/>
            </c:ext>
          </c:extLst>
        </c:ser>
        <c:ser>
          <c:idx val="10"/>
          <c:order val="10"/>
          <c:tx>
            <c:strRef>
              <c:f>'AGUA DE MAR'!$D$255</c:f>
              <c:strCache>
                <c:ptCount val="1"/>
                <c:pt idx="0">
                  <c:v>AMC-11</c:v>
                </c:pt>
              </c:strCache>
            </c:strRef>
          </c:tx>
          <c:spPr>
            <a:solidFill>
              <a:schemeClr val="accent3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MAR'!$E$244:$J$244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MAR'!$E$255:$J$255</c:f>
              <c:numCache>
                <c:formatCode>"&lt;"0</c:formatCode>
                <c:ptCount val="6"/>
                <c:pt idx="0" formatCode="&quot;&lt;&quot;0.0">
                  <c:v>1</c:v>
                </c:pt>
                <c:pt idx="5" formatCode="&quot;&lt;&quot;0.00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265-4FAE-9328-A4CC5DF14766}"/>
            </c:ext>
          </c:extLst>
        </c:ser>
        <c:ser>
          <c:idx val="11"/>
          <c:order val="11"/>
          <c:tx>
            <c:strRef>
              <c:f>'AGUA DE MAR'!$D$256</c:f>
              <c:strCache>
                <c:ptCount val="1"/>
                <c:pt idx="0">
                  <c:v>AMC-12</c:v>
                </c:pt>
              </c:strCache>
            </c:strRef>
          </c:tx>
          <c:spPr>
            <a:solidFill>
              <a:schemeClr val="accent5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MAR'!$E$244:$J$244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MAR'!$E$256:$J$256</c:f>
              <c:numCache>
                <c:formatCode>"&lt;"0</c:formatCode>
                <c:ptCount val="6"/>
                <c:pt idx="0" formatCode="&quot;&lt;&quot;0.0">
                  <c:v>1</c:v>
                </c:pt>
                <c:pt idx="5" formatCode="&quot;&lt;&quot;0.00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B265-4FAE-9328-A4CC5DF14766}"/>
            </c:ext>
          </c:extLst>
        </c:ser>
        <c:ser>
          <c:idx val="12"/>
          <c:order val="12"/>
          <c:tx>
            <c:strRef>
              <c:f>'AGUA DE MAR'!$D$257</c:f>
              <c:strCache>
                <c:ptCount val="1"/>
                <c:pt idx="0">
                  <c:v>AMC-13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MAR'!$E$244:$J$244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MAR'!$E$257:$J$257</c:f>
              <c:numCache>
                <c:formatCode>"&lt;"0</c:formatCode>
                <c:ptCount val="6"/>
                <c:pt idx="5" formatCode="&quot;&lt;&quot;0.00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B265-4FAE-9328-A4CC5DF147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13"/>
          <c:order val="13"/>
          <c:tx>
            <c:strRef>
              <c:f>'AGUA DE MAR'!$D$258</c:f>
              <c:strCache>
                <c:ptCount val="1"/>
                <c:pt idx="0">
                  <c:v>ECA 2 C3</c:v>
                </c:pt>
              </c:strCache>
            </c:strRef>
          </c:tx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B265-4FAE-9328-A4CC5DF1476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'AGUA DE MAR'!$E$244:$J$244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MAR'!$E$258:$J$258</c:f>
              <c:numCache>
                <c:formatCode>0</c:formatCode>
                <c:ptCount val="6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  <c:pt idx="5" formatCode="General">
                  <c:v>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B265-4FAE-9328-A4CC5DF147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 mg/L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Demanda bioquímica</a:t>
            </a:r>
            <a:r>
              <a:rPr lang="es-PE" baseline="0"/>
              <a:t> de oxígeno (DBO5</a:t>
            </a:r>
            <a:r>
              <a:rPr lang="es-PE"/>
              <a:t>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MAR'!$L$245</c:f>
              <c:strCache>
                <c:ptCount val="1"/>
                <c:pt idx="0">
                  <c:v>AMC-01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'AGUA DE MAR'!$M$244:$R$244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MAR'!$M$245:$R$245</c:f>
              <c:numCache>
                <c:formatCode>"&lt;"0.0</c:formatCode>
                <c:ptCount val="6"/>
                <c:pt idx="0">
                  <c:v>2</c:v>
                </c:pt>
                <c:pt idx="1">
                  <c:v>1.1000000000000001</c:v>
                </c:pt>
                <c:pt idx="2" formatCode="General">
                  <c:v>5.7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3D-49F2-9B84-69E081E231B2}"/>
            </c:ext>
          </c:extLst>
        </c:ser>
        <c:ser>
          <c:idx val="1"/>
          <c:order val="1"/>
          <c:tx>
            <c:strRef>
              <c:f>'AGUA DE MAR'!$L$246</c:f>
              <c:strCache>
                <c:ptCount val="1"/>
                <c:pt idx="0">
                  <c:v>AMC-02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'AGUA DE MAR'!$M$244:$R$244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MAR'!$M$246:$R$246</c:f>
              <c:numCache>
                <c:formatCode>"&lt;"0.0</c:formatCode>
                <c:ptCount val="6"/>
                <c:pt idx="0">
                  <c:v>2</c:v>
                </c:pt>
                <c:pt idx="1">
                  <c:v>1.1000000000000001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A3D-49F2-9B84-69E081E231B2}"/>
            </c:ext>
          </c:extLst>
        </c:ser>
        <c:ser>
          <c:idx val="2"/>
          <c:order val="2"/>
          <c:tx>
            <c:strRef>
              <c:f>'AGUA DE MAR'!$L$247</c:f>
              <c:strCache>
                <c:ptCount val="1"/>
                <c:pt idx="0">
                  <c:v>AMC-03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'AGUA DE MAR'!$M$244:$R$244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MAR'!$M$247:$R$247</c:f>
              <c:numCache>
                <c:formatCode>"&lt;"0.0</c:formatCode>
                <c:ptCount val="6"/>
                <c:pt idx="0">
                  <c:v>2</c:v>
                </c:pt>
                <c:pt idx="1">
                  <c:v>1.1000000000000001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A3D-49F2-9B84-69E081E231B2}"/>
            </c:ext>
          </c:extLst>
        </c:ser>
        <c:ser>
          <c:idx val="3"/>
          <c:order val="3"/>
          <c:tx>
            <c:strRef>
              <c:f>'AGUA DE MAR'!$L$248</c:f>
              <c:strCache>
                <c:ptCount val="1"/>
                <c:pt idx="0">
                  <c:v>AMC-04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MAR'!$M$244:$R$244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MAR'!$M$248:$R$248</c:f>
              <c:numCache>
                <c:formatCode>"&lt;"0.0</c:formatCode>
                <c:ptCount val="6"/>
                <c:pt idx="0">
                  <c:v>2</c:v>
                </c:pt>
                <c:pt idx="1">
                  <c:v>1.1000000000000001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A3D-49F2-9B84-69E081E231B2}"/>
            </c:ext>
          </c:extLst>
        </c:ser>
        <c:ser>
          <c:idx val="4"/>
          <c:order val="4"/>
          <c:tx>
            <c:strRef>
              <c:f>'AGUA DE MAR'!$L$249</c:f>
              <c:strCache>
                <c:ptCount val="1"/>
                <c:pt idx="0">
                  <c:v>AMC-05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MAR'!$M$244:$R$244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MAR'!$M$249:$R$249</c:f>
              <c:numCache>
                <c:formatCode>"&lt;"0.0</c:formatCode>
                <c:ptCount val="6"/>
                <c:pt idx="0">
                  <c:v>2</c:v>
                </c:pt>
                <c:pt idx="1">
                  <c:v>1.1000000000000001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A3D-49F2-9B84-69E081E231B2}"/>
            </c:ext>
          </c:extLst>
        </c:ser>
        <c:ser>
          <c:idx val="5"/>
          <c:order val="5"/>
          <c:tx>
            <c:strRef>
              <c:f>'AGUA DE MAR'!$L$250</c:f>
              <c:strCache>
                <c:ptCount val="1"/>
                <c:pt idx="0">
                  <c:v>AMC-06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MAR'!$M$244:$R$244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MAR'!$M$250:$R$250</c:f>
              <c:numCache>
                <c:formatCode>"&lt;"0</c:formatCode>
                <c:ptCount val="6"/>
                <c:pt idx="0" formatCode="&quot;&lt;&quot;0.0">
                  <c:v>2</c:v>
                </c:pt>
                <c:pt idx="5" formatCode="&quot;&lt;&quot;0.0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A3D-49F2-9B84-69E081E231B2}"/>
            </c:ext>
          </c:extLst>
        </c:ser>
        <c:ser>
          <c:idx val="6"/>
          <c:order val="6"/>
          <c:tx>
            <c:strRef>
              <c:f>'AGUA DE MAR'!$L$251</c:f>
              <c:strCache>
                <c:ptCount val="1"/>
                <c:pt idx="0">
                  <c:v>AMC-07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MAR'!$M$244:$R$244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MAR'!$M$251:$R$251</c:f>
              <c:numCache>
                <c:formatCode>"&lt;"0</c:formatCode>
                <c:ptCount val="6"/>
                <c:pt idx="0" formatCode="&quot;&lt;&quot;0.0">
                  <c:v>2</c:v>
                </c:pt>
                <c:pt idx="5" formatCode="&quot;&lt;&quot;0.0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A3D-49F2-9B84-69E081E231B2}"/>
            </c:ext>
          </c:extLst>
        </c:ser>
        <c:ser>
          <c:idx val="7"/>
          <c:order val="7"/>
          <c:tx>
            <c:strRef>
              <c:f>'AGUA DE MAR'!$L$252</c:f>
              <c:strCache>
                <c:ptCount val="1"/>
                <c:pt idx="0">
                  <c:v>AMC-08</c:v>
                </c:pt>
              </c:strCache>
            </c:strRef>
          </c:tx>
          <c:spPr>
            <a:solidFill>
              <a:schemeClr val="accent3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MAR'!$M$244:$R$244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MAR'!$M$252:$R$252</c:f>
              <c:numCache>
                <c:formatCode>"&lt;"0</c:formatCode>
                <c:ptCount val="6"/>
                <c:pt idx="0" formatCode="&quot;&lt;&quot;0.0">
                  <c:v>2</c:v>
                </c:pt>
                <c:pt idx="5" formatCode="&quot;&lt;&quot;0.0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A3D-49F2-9B84-69E081E231B2}"/>
            </c:ext>
          </c:extLst>
        </c:ser>
        <c:ser>
          <c:idx val="8"/>
          <c:order val="8"/>
          <c:tx>
            <c:strRef>
              <c:f>'AGUA DE MAR'!$L$253</c:f>
              <c:strCache>
                <c:ptCount val="1"/>
                <c:pt idx="0">
                  <c:v>AMC-09</c:v>
                </c:pt>
              </c:strCache>
            </c:strRef>
          </c:tx>
          <c:spPr>
            <a:solidFill>
              <a:schemeClr val="accent5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MAR'!$M$244:$R$244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MAR'!$M$253:$R$253</c:f>
              <c:numCache>
                <c:formatCode>"&lt;"0</c:formatCode>
                <c:ptCount val="6"/>
                <c:pt idx="0" formatCode="General">
                  <c:v>2.8</c:v>
                </c:pt>
                <c:pt idx="5" formatCode="General">
                  <c:v>2.8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A3D-49F2-9B84-69E081E231B2}"/>
            </c:ext>
          </c:extLst>
        </c:ser>
        <c:ser>
          <c:idx val="9"/>
          <c:order val="9"/>
          <c:tx>
            <c:strRef>
              <c:f>'AGUA DE MAR'!$L$254</c:f>
              <c:strCache>
                <c:ptCount val="1"/>
                <c:pt idx="0">
                  <c:v>AMC-10</c:v>
                </c:pt>
              </c:strCache>
            </c:strRef>
          </c:tx>
          <c:spPr>
            <a:solidFill>
              <a:schemeClr val="accent1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MAR'!$M$244:$R$244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MAR'!$M$254:$R$254</c:f>
              <c:numCache>
                <c:formatCode>"&lt;"0</c:formatCode>
                <c:ptCount val="6"/>
                <c:pt idx="0" formatCode="&quot;&lt;&quot;0.0">
                  <c:v>2</c:v>
                </c:pt>
                <c:pt idx="5" formatCode="&quot;&lt;&quot;0.0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4A3D-49F2-9B84-69E081E231B2}"/>
            </c:ext>
          </c:extLst>
        </c:ser>
        <c:ser>
          <c:idx val="10"/>
          <c:order val="10"/>
          <c:tx>
            <c:strRef>
              <c:f>'AGUA DE MAR'!$L$255</c:f>
              <c:strCache>
                <c:ptCount val="1"/>
                <c:pt idx="0">
                  <c:v>AMC-11</c:v>
                </c:pt>
              </c:strCache>
            </c:strRef>
          </c:tx>
          <c:spPr>
            <a:solidFill>
              <a:schemeClr val="accent3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MAR'!$M$244:$R$244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MAR'!$M$255:$R$255</c:f>
              <c:numCache>
                <c:formatCode>"&lt;"0</c:formatCode>
                <c:ptCount val="6"/>
                <c:pt idx="0" formatCode="&quot;&lt;&quot;0.0">
                  <c:v>2</c:v>
                </c:pt>
                <c:pt idx="5" formatCode="&quot;&lt;&quot;0.0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A3D-49F2-9B84-69E081E231B2}"/>
            </c:ext>
          </c:extLst>
        </c:ser>
        <c:ser>
          <c:idx val="11"/>
          <c:order val="11"/>
          <c:tx>
            <c:strRef>
              <c:f>'AGUA DE MAR'!$L$256</c:f>
              <c:strCache>
                <c:ptCount val="1"/>
                <c:pt idx="0">
                  <c:v>AMC-12</c:v>
                </c:pt>
              </c:strCache>
            </c:strRef>
          </c:tx>
          <c:spPr>
            <a:solidFill>
              <a:schemeClr val="accent5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MAR'!$M$244:$R$244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MAR'!$M$256:$R$256</c:f>
              <c:numCache>
                <c:formatCode>"&lt;"0</c:formatCode>
                <c:ptCount val="6"/>
                <c:pt idx="0" formatCode="&quot;&lt;&quot;0.0">
                  <c:v>2</c:v>
                </c:pt>
                <c:pt idx="5" formatCode="&quot;&lt;&quot;0.0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4A3D-49F2-9B84-69E081E231B2}"/>
            </c:ext>
          </c:extLst>
        </c:ser>
        <c:ser>
          <c:idx val="12"/>
          <c:order val="12"/>
          <c:tx>
            <c:strRef>
              <c:f>'AGUA DE MAR'!$L$257</c:f>
              <c:strCache>
                <c:ptCount val="1"/>
                <c:pt idx="0">
                  <c:v>AMC-13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MAR'!$M$244:$R$244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MAR'!$M$257:$R$257</c:f>
              <c:numCache>
                <c:formatCode>"&lt;"0</c:formatCode>
                <c:ptCount val="6"/>
                <c:pt idx="5" formatCode="&quot;&lt;&quot;0.0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4A3D-49F2-9B84-69E081E231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13"/>
          <c:order val="13"/>
          <c:tx>
            <c:strRef>
              <c:f>'AGUA DE MAR'!$L$258</c:f>
              <c:strCache>
                <c:ptCount val="1"/>
                <c:pt idx="0">
                  <c:v>ECA 1 B1</c:v>
                </c:pt>
              </c:strCache>
            </c:strRef>
          </c:tx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4A3D-49F2-9B84-69E081E231B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'AGUA DE MAR'!$M$244:$R$244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MAR'!$M$258:$R$258</c:f>
              <c:numCache>
                <c:formatCode>0</c:formatCode>
                <c:ptCount val="6"/>
                <c:pt idx="0">
                  <c:v>5</c:v>
                </c:pt>
                <c:pt idx="1">
                  <c:v>5</c:v>
                </c:pt>
                <c:pt idx="2">
                  <c:v>5</c:v>
                </c:pt>
                <c:pt idx="3">
                  <c:v>5</c:v>
                </c:pt>
                <c:pt idx="4">
                  <c:v>5</c:v>
                </c:pt>
                <c:pt idx="5" formatCode="General">
                  <c:v>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4A3D-49F2-9B84-69E081E231B2}"/>
            </c:ext>
          </c:extLst>
        </c:ser>
        <c:ser>
          <c:idx val="14"/>
          <c:order val="14"/>
          <c:tx>
            <c:strRef>
              <c:f>'AGUA DE MAR'!$L$259</c:f>
              <c:strCache>
                <c:ptCount val="1"/>
                <c:pt idx="0">
                  <c:v>ECA 2 C3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4A3D-49F2-9B84-69E081E231B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'AGUA DE MAR'!$M$244:$R$244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MAR'!$M$259:$R$259</c:f>
              <c:numCache>
                <c:formatCode>0</c:formatCode>
                <c:ptCount val="6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10</c:v>
                </c:pt>
                <c:pt idx="4">
                  <c:v>10</c:v>
                </c:pt>
                <c:pt idx="5">
                  <c:v>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4A3D-49F2-9B84-69E081E231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Oxígeno disuelto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MAR'!$T$245</c:f>
              <c:strCache>
                <c:ptCount val="1"/>
                <c:pt idx="0">
                  <c:v>AMC-01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'AGUA DE MAR'!$U$244:$Z$244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MAR'!$U$245:$Z$245</c:f>
              <c:numCache>
                <c:formatCode>General</c:formatCode>
                <c:ptCount val="6"/>
                <c:pt idx="0">
                  <c:v>6.1</c:v>
                </c:pt>
                <c:pt idx="1">
                  <c:v>5.2</c:v>
                </c:pt>
                <c:pt idx="2">
                  <c:v>4.54</c:v>
                </c:pt>
                <c:pt idx="3">
                  <c:v>0.8</c:v>
                </c:pt>
                <c:pt idx="4">
                  <c:v>3.84</c:v>
                </c:pt>
                <c:pt idx="5">
                  <c:v>2.2799999999999998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2EF4-4B8C-AE09-B16D2E22A085}"/>
            </c:ext>
          </c:extLst>
        </c:ser>
        <c:ser>
          <c:idx val="1"/>
          <c:order val="1"/>
          <c:tx>
            <c:strRef>
              <c:f>'AGUA DE MAR'!$T$246</c:f>
              <c:strCache>
                <c:ptCount val="1"/>
                <c:pt idx="0">
                  <c:v>AMC-02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'AGUA DE MAR'!$U$244:$Z$244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MAR'!$U$246:$Z$246</c:f>
              <c:numCache>
                <c:formatCode>General</c:formatCode>
                <c:ptCount val="6"/>
                <c:pt idx="0">
                  <c:v>6.1</c:v>
                </c:pt>
                <c:pt idx="1">
                  <c:v>1.99</c:v>
                </c:pt>
                <c:pt idx="2">
                  <c:v>3</c:v>
                </c:pt>
                <c:pt idx="3">
                  <c:v>0.8</c:v>
                </c:pt>
                <c:pt idx="4">
                  <c:v>4.42</c:v>
                </c:pt>
                <c:pt idx="5">
                  <c:v>2.52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2EF4-4B8C-AE09-B16D2E22A085}"/>
            </c:ext>
          </c:extLst>
        </c:ser>
        <c:ser>
          <c:idx val="2"/>
          <c:order val="2"/>
          <c:tx>
            <c:strRef>
              <c:f>'AGUA DE MAR'!$T$247</c:f>
              <c:strCache>
                <c:ptCount val="1"/>
                <c:pt idx="0">
                  <c:v>AMC-03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'AGUA DE MAR'!$U$244:$Z$244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MAR'!$U$247:$Z$247</c:f>
              <c:numCache>
                <c:formatCode>General</c:formatCode>
                <c:ptCount val="6"/>
                <c:pt idx="0">
                  <c:v>6.1</c:v>
                </c:pt>
                <c:pt idx="1">
                  <c:v>2.34</c:v>
                </c:pt>
                <c:pt idx="2">
                  <c:v>3.45</c:v>
                </c:pt>
                <c:pt idx="3" formatCode="0.0">
                  <c:v>1</c:v>
                </c:pt>
                <c:pt idx="4">
                  <c:v>3.12</c:v>
                </c:pt>
                <c:pt idx="5">
                  <c:v>2.48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2EF4-4B8C-AE09-B16D2E22A085}"/>
            </c:ext>
          </c:extLst>
        </c:ser>
        <c:ser>
          <c:idx val="3"/>
          <c:order val="3"/>
          <c:tx>
            <c:strRef>
              <c:f>'AGUA DE MAR'!$T$248</c:f>
              <c:strCache>
                <c:ptCount val="1"/>
                <c:pt idx="0">
                  <c:v>AMC-04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MAR'!$U$244:$Z$244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MAR'!$U$248:$Z$248</c:f>
              <c:numCache>
                <c:formatCode>General</c:formatCode>
                <c:ptCount val="6"/>
                <c:pt idx="0">
                  <c:v>5.2</c:v>
                </c:pt>
                <c:pt idx="1">
                  <c:v>1.1599999999999999</c:v>
                </c:pt>
                <c:pt idx="2">
                  <c:v>6.7</c:v>
                </c:pt>
                <c:pt idx="3" formatCode="0.0">
                  <c:v>0.9</c:v>
                </c:pt>
                <c:pt idx="4">
                  <c:v>4.63</c:v>
                </c:pt>
                <c:pt idx="5">
                  <c:v>1.3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2EF4-4B8C-AE09-B16D2E22A085}"/>
            </c:ext>
          </c:extLst>
        </c:ser>
        <c:ser>
          <c:idx val="4"/>
          <c:order val="4"/>
          <c:tx>
            <c:strRef>
              <c:f>'AGUA DE MAR'!$T$249</c:f>
              <c:strCache>
                <c:ptCount val="1"/>
                <c:pt idx="0">
                  <c:v>AMC-05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MAR'!$U$244:$Z$244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MAR'!$U$249:$Z$249</c:f>
              <c:numCache>
                <c:formatCode>General</c:formatCode>
                <c:ptCount val="6"/>
                <c:pt idx="0">
                  <c:v>6.1</c:v>
                </c:pt>
                <c:pt idx="1">
                  <c:v>1.67</c:v>
                </c:pt>
                <c:pt idx="3" formatCode="0.0">
                  <c:v>1.2</c:v>
                </c:pt>
                <c:pt idx="4">
                  <c:v>4.7699999999999996</c:v>
                </c:pt>
                <c:pt idx="5">
                  <c:v>1.95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2EF4-4B8C-AE09-B16D2E22A085}"/>
            </c:ext>
          </c:extLst>
        </c:ser>
        <c:ser>
          <c:idx val="5"/>
          <c:order val="5"/>
          <c:tx>
            <c:strRef>
              <c:f>'AGUA DE MAR'!$T$250</c:f>
              <c:strCache>
                <c:ptCount val="1"/>
                <c:pt idx="0">
                  <c:v>AMC-06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MAR'!$U$244:$Z$244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MAR'!$U$250:$Z$250</c:f>
              <c:numCache>
                <c:formatCode>"&lt;"0</c:formatCode>
                <c:ptCount val="6"/>
                <c:pt idx="0" formatCode="General">
                  <c:v>6.2</c:v>
                </c:pt>
                <c:pt idx="5" formatCode="General">
                  <c:v>1.71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2EF4-4B8C-AE09-B16D2E22A085}"/>
            </c:ext>
          </c:extLst>
        </c:ser>
        <c:ser>
          <c:idx val="6"/>
          <c:order val="6"/>
          <c:tx>
            <c:strRef>
              <c:f>'AGUA DE MAR'!$T$251</c:f>
              <c:strCache>
                <c:ptCount val="1"/>
                <c:pt idx="0">
                  <c:v>AMC-07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MAR'!$U$244:$Z$244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MAR'!$U$251:$Z$251</c:f>
              <c:numCache>
                <c:formatCode>"&lt;"0</c:formatCode>
                <c:ptCount val="6"/>
                <c:pt idx="0" formatCode="General">
                  <c:v>5.6</c:v>
                </c:pt>
                <c:pt idx="5" formatCode="General">
                  <c:v>3.29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2EF4-4B8C-AE09-B16D2E22A085}"/>
            </c:ext>
          </c:extLst>
        </c:ser>
        <c:ser>
          <c:idx val="7"/>
          <c:order val="7"/>
          <c:tx>
            <c:strRef>
              <c:f>'AGUA DE MAR'!$T$252</c:f>
              <c:strCache>
                <c:ptCount val="1"/>
                <c:pt idx="0">
                  <c:v>AMC-08</c:v>
                </c:pt>
              </c:strCache>
            </c:strRef>
          </c:tx>
          <c:spPr>
            <a:solidFill>
              <a:schemeClr val="accent3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MAR'!$U$244:$Z$244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MAR'!$U$252:$Z$252</c:f>
              <c:numCache>
                <c:formatCode>"&lt;"0</c:formatCode>
                <c:ptCount val="6"/>
                <c:pt idx="0" formatCode="General">
                  <c:v>6.1</c:v>
                </c:pt>
                <c:pt idx="5" formatCode="General">
                  <c:v>1.48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2EF4-4B8C-AE09-B16D2E22A085}"/>
            </c:ext>
          </c:extLst>
        </c:ser>
        <c:ser>
          <c:idx val="8"/>
          <c:order val="8"/>
          <c:tx>
            <c:strRef>
              <c:f>'AGUA DE MAR'!$T$253</c:f>
              <c:strCache>
                <c:ptCount val="1"/>
                <c:pt idx="0">
                  <c:v>AMC-09</c:v>
                </c:pt>
              </c:strCache>
            </c:strRef>
          </c:tx>
          <c:spPr>
            <a:solidFill>
              <a:schemeClr val="accent5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MAR'!$U$244:$Z$244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MAR'!$U$253:$Z$253</c:f>
              <c:numCache>
                <c:formatCode>"&lt;"0</c:formatCode>
                <c:ptCount val="6"/>
                <c:pt idx="0" formatCode="General">
                  <c:v>6.3</c:v>
                </c:pt>
                <c:pt idx="5" formatCode="General">
                  <c:v>1.03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9-2EF4-4B8C-AE09-B16D2E22A085}"/>
            </c:ext>
          </c:extLst>
        </c:ser>
        <c:ser>
          <c:idx val="9"/>
          <c:order val="9"/>
          <c:tx>
            <c:strRef>
              <c:f>'AGUA DE MAR'!$T$254</c:f>
              <c:strCache>
                <c:ptCount val="1"/>
                <c:pt idx="0">
                  <c:v>AMC-10</c:v>
                </c:pt>
              </c:strCache>
            </c:strRef>
          </c:tx>
          <c:spPr>
            <a:solidFill>
              <a:schemeClr val="accent1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MAR'!$U$244:$Z$244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MAR'!$U$254:$Z$254</c:f>
              <c:numCache>
                <c:formatCode>"&lt;"0</c:formatCode>
                <c:ptCount val="6"/>
                <c:pt idx="0" formatCode="General">
                  <c:v>6.6</c:v>
                </c:pt>
                <c:pt idx="5" formatCode="General">
                  <c:v>4.3099999999999996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A-2EF4-4B8C-AE09-B16D2E22A085}"/>
            </c:ext>
          </c:extLst>
        </c:ser>
        <c:ser>
          <c:idx val="10"/>
          <c:order val="10"/>
          <c:tx>
            <c:strRef>
              <c:f>'AGUA DE MAR'!$T$255</c:f>
              <c:strCache>
                <c:ptCount val="1"/>
                <c:pt idx="0">
                  <c:v>AMC-11</c:v>
                </c:pt>
              </c:strCache>
            </c:strRef>
          </c:tx>
          <c:spPr>
            <a:solidFill>
              <a:schemeClr val="accent3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MAR'!$U$244:$Z$244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MAR'!$U$255:$Z$255</c:f>
              <c:numCache>
                <c:formatCode>"&lt;"0</c:formatCode>
                <c:ptCount val="6"/>
                <c:pt idx="0" formatCode="General">
                  <c:v>6.2</c:v>
                </c:pt>
                <c:pt idx="5" formatCode="General">
                  <c:v>2.34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2EF4-4B8C-AE09-B16D2E22A085}"/>
            </c:ext>
          </c:extLst>
        </c:ser>
        <c:ser>
          <c:idx val="11"/>
          <c:order val="11"/>
          <c:tx>
            <c:strRef>
              <c:f>'AGUA DE MAR'!$T$256</c:f>
              <c:strCache>
                <c:ptCount val="1"/>
                <c:pt idx="0">
                  <c:v>AMC-12</c:v>
                </c:pt>
              </c:strCache>
            </c:strRef>
          </c:tx>
          <c:spPr>
            <a:solidFill>
              <a:schemeClr val="accent5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MAR'!$U$244:$Z$244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MAR'!$U$256:$Z$256</c:f>
              <c:numCache>
                <c:formatCode>"&lt;"0</c:formatCode>
                <c:ptCount val="6"/>
                <c:pt idx="0" formatCode="General">
                  <c:v>6.2</c:v>
                </c:pt>
                <c:pt idx="5" formatCode="General">
                  <c:v>4.97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C-2EF4-4B8C-AE09-B16D2E22A085}"/>
            </c:ext>
          </c:extLst>
        </c:ser>
        <c:ser>
          <c:idx val="12"/>
          <c:order val="12"/>
          <c:tx>
            <c:strRef>
              <c:f>'AGUA DE MAR'!$T$257</c:f>
              <c:strCache>
                <c:ptCount val="1"/>
                <c:pt idx="0">
                  <c:v>AMC-13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MAR'!$U$244:$Z$244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MAR'!$U$257:$Z$257</c:f>
              <c:numCache>
                <c:formatCode>"&lt;"0</c:formatCode>
                <c:ptCount val="6"/>
                <c:pt idx="5" formatCode="General">
                  <c:v>1.18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D-2EF4-4B8C-AE09-B16D2E22A0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13"/>
          <c:order val="13"/>
          <c:tx>
            <c:strRef>
              <c:f>'AGUA DE MAR'!$T$258</c:f>
              <c:strCache>
                <c:ptCount val="1"/>
                <c:pt idx="0">
                  <c:v>ECA 1 B1</c:v>
                </c:pt>
              </c:strCache>
            </c:strRef>
          </c:tx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layout>
                <c:manualLayout>
                  <c:x val="6.1148148148148146E-2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C7DF-4CB4-AC34-3912EDF9374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'AGUA DE MAR'!$U$244:$Z$244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MAR'!$U$258:$Z$258</c:f>
              <c:numCache>
                <c:formatCode>0</c:formatCode>
                <c:ptCount val="6"/>
                <c:pt idx="0">
                  <c:v>5</c:v>
                </c:pt>
                <c:pt idx="1">
                  <c:v>5</c:v>
                </c:pt>
                <c:pt idx="2">
                  <c:v>5</c:v>
                </c:pt>
                <c:pt idx="3">
                  <c:v>5</c:v>
                </c:pt>
                <c:pt idx="4">
                  <c:v>5</c:v>
                </c:pt>
                <c:pt idx="5" formatCode="General">
                  <c:v>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E-2EF4-4B8C-AE09-B16D2E22A085}"/>
            </c:ext>
          </c:extLst>
        </c:ser>
        <c:ser>
          <c:idx val="14"/>
          <c:order val="14"/>
          <c:tx>
            <c:strRef>
              <c:f>'AGUA DE MAR'!$T$259</c:f>
              <c:strCache>
                <c:ptCount val="1"/>
                <c:pt idx="0">
                  <c:v>ECA 2 C3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layout>
                <c:manualLayout>
                  <c:x val="-0.13819037037037046"/>
                  <c:y val="-2.905228758169934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7DF-4CB4-AC34-3912EDF9374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'AGUA DE MAR'!$U$244:$Z$244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MAR'!$U$259:$Z$259</c:f>
              <c:numCache>
                <c:formatCode>0.0</c:formatCode>
                <c:ptCount val="6"/>
                <c:pt idx="0">
                  <c:v>2.5</c:v>
                </c:pt>
                <c:pt idx="1">
                  <c:v>2.5</c:v>
                </c:pt>
                <c:pt idx="2">
                  <c:v>2.5</c:v>
                </c:pt>
                <c:pt idx="3">
                  <c:v>2.5</c:v>
                </c:pt>
                <c:pt idx="4">
                  <c:v>2.5</c:v>
                </c:pt>
                <c:pt idx="5">
                  <c:v>2.5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F-2EF4-4B8C-AE09-B16D2E22A0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Potencial</a:t>
            </a:r>
            <a:r>
              <a:rPr lang="es-PE" baseline="0"/>
              <a:t> de hidrógeno (pH)</a:t>
            </a:r>
            <a:endParaRPr lang="es-PE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MAR'!$AB$245</c:f>
              <c:strCache>
                <c:ptCount val="1"/>
                <c:pt idx="0">
                  <c:v>AMC-01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'AGUA DE MAR'!$AC$244:$AH$244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MAR'!$AC$245:$AH$245</c:f>
              <c:numCache>
                <c:formatCode>General</c:formatCode>
                <c:ptCount val="6"/>
                <c:pt idx="0">
                  <c:v>8.1999999999999993</c:v>
                </c:pt>
                <c:pt idx="1">
                  <c:v>7.59</c:v>
                </c:pt>
                <c:pt idx="2">
                  <c:v>7.63</c:v>
                </c:pt>
                <c:pt idx="3">
                  <c:v>8.19</c:v>
                </c:pt>
                <c:pt idx="4">
                  <c:v>7.67</c:v>
                </c:pt>
                <c:pt idx="5">
                  <c:v>7.58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3AC-490C-B54C-A4B55EFC4F64}"/>
            </c:ext>
          </c:extLst>
        </c:ser>
        <c:ser>
          <c:idx val="1"/>
          <c:order val="1"/>
          <c:tx>
            <c:strRef>
              <c:f>'AGUA DE MAR'!$AB$246</c:f>
              <c:strCache>
                <c:ptCount val="1"/>
                <c:pt idx="0">
                  <c:v>AMC-02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'AGUA DE MAR'!$AC$244:$AH$244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MAR'!$AC$246:$AH$246</c:f>
              <c:numCache>
                <c:formatCode>General</c:formatCode>
                <c:ptCount val="6"/>
                <c:pt idx="0">
                  <c:v>8.1</c:v>
                </c:pt>
                <c:pt idx="1">
                  <c:v>7.55</c:v>
                </c:pt>
                <c:pt idx="2">
                  <c:v>7.71</c:v>
                </c:pt>
                <c:pt idx="3">
                  <c:v>7.94</c:v>
                </c:pt>
                <c:pt idx="4">
                  <c:v>7.7</c:v>
                </c:pt>
                <c:pt idx="5">
                  <c:v>7.6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3AC-490C-B54C-A4B55EFC4F64}"/>
            </c:ext>
          </c:extLst>
        </c:ser>
        <c:ser>
          <c:idx val="2"/>
          <c:order val="2"/>
          <c:tx>
            <c:strRef>
              <c:f>'AGUA DE MAR'!$AB$247</c:f>
              <c:strCache>
                <c:ptCount val="1"/>
                <c:pt idx="0">
                  <c:v>AMC-03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'AGUA DE MAR'!$AC$244:$AH$244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MAR'!$AC$247:$AH$247</c:f>
              <c:numCache>
                <c:formatCode>General</c:formatCode>
                <c:ptCount val="6"/>
                <c:pt idx="0">
                  <c:v>8.1999999999999993</c:v>
                </c:pt>
                <c:pt idx="1">
                  <c:v>7.55</c:v>
                </c:pt>
                <c:pt idx="2">
                  <c:v>7.78</c:v>
                </c:pt>
                <c:pt idx="3">
                  <c:v>7.49</c:v>
                </c:pt>
                <c:pt idx="4">
                  <c:v>7.59</c:v>
                </c:pt>
                <c:pt idx="5">
                  <c:v>7.54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3AC-490C-B54C-A4B55EFC4F64}"/>
            </c:ext>
          </c:extLst>
        </c:ser>
        <c:ser>
          <c:idx val="3"/>
          <c:order val="3"/>
          <c:tx>
            <c:strRef>
              <c:f>'AGUA DE MAR'!$AB$248</c:f>
              <c:strCache>
                <c:ptCount val="1"/>
                <c:pt idx="0">
                  <c:v>AMC-04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MAR'!$AC$244:$AH$244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MAR'!$AC$248:$AH$248</c:f>
              <c:numCache>
                <c:formatCode>General</c:formatCode>
                <c:ptCount val="6"/>
                <c:pt idx="0">
                  <c:v>8.1999999999999993</c:v>
                </c:pt>
                <c:pt idx="1">
                  <c:v>7.61</c:v>
                </c:pt>
                <c:pt idx="2">
                  <c:v>7.91</c:v>
                </c:pt>
                <c:pt idx="3">
                  <c:v>8.01</c:v>
                </c:pt>
                <c:pt idx="4">
                  <c:v>7.72</c:v>
                </c:pt>
                <c:pt idx="5">
                  <c:v>7.55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3AC-490C-B54C-A4B55EFC4F64}"/>
            </c:ext>
          </c:extLst>
        </c:ser>
        <c:ser>
          <c:idx val="4"/>
          <c:order val="4"/>
          <c:tx>
            <c:strRef>
              <c:f>'AGUA DE MAR'!$AB$249</c:f>
              <c:strCache>
                <c:ptCount val="1"/>
                <c:pt idx="0">
                  <c:v>AMC-05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MAR'!$AC$244:$AH$244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MAR'!$AC$249:$AH$249</c:f>
              <c:numCache>
                <c:formatCode>General</c:formatCode>
                <c:ptCount val="6"/>
                <c:pt idx="0" formatCode="0.0">
                  <c:v>8</c:v>
                </c:pt>
                <c:pt idx="1">
                  <c:v>7.52</c:v>
                </c:pt>
                <c:pt idx="3">
                  <c:v>7.64</c:v>
                </c:pt>
                <c:pt idx="4">
                  <c:v>7.71</c:v>
                </c:pt>
                <c:pt idx="5">
                  <c:v>7.57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3AC-490C-B54C-A4B55EFC4F64}"/>
            </c:ext>
          </c:extLst>
        </c:ser>
        <c:ser>
          <c:idx val="5"/>
          <c:order val="5"/>
          <c:tx>
            <c:strRef>
              <c:f>'AGUA DE MAR'!$AB$250</c:f>
              <c:strCache>
                <c:ptCount val="1"/>
                <c:pt idx="0">
                  <c:v>AMC-06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MAR'!$AC$244:$AH$244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MAR'!$AC$250:$AH$250</c:f>
              <c:numCache>
                <c:formatCode>"&lt;"0</c:formatCode>
                <c:ptCount val="6"/>
                <c:pt idx="0" formatCode="General">
                  <c:v>8.1</c:v>
                </c:pt>
                <c:pt idx="5" formatCode="General">
                  <c:v>7.13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3AC-490C-B54C-A4B55EFC4F64}"/>
            </c:ext>
          </c:extLst>
        </c:ser>
        <c:ser>
          <c:idx val="6"/>
          <c:order val="6"/>
          <c:tx>
            <c:strRef>
              <c:f>'AGUA DE MAR'!$AB$251</c:f>
              <c:strCache>
                <c:ptCount val="1"/>
                <c:pt idx="0">
                  <c:v>AMC-07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MAR'!$AC$244:$AH$244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MAR'!$AC$251:$AH$251</c:f>
              <c:numCache>
                <c:formatCode>"&lt;"0</c:formatCode>
                <c:ptCount val="6"/>
                <c:pt idx="0" formatCode="General">
                  <c:v>7.7</c:v>
                </c:pt>
                <c:pt idx="5" formatCode="General">
                  <c:v>7.54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3AC-490C-B54C-A4B55EFC4F64}"/>
            </c:ext>
          </c:extLst>
        </c:ser>
        <c:ser>
          <c:idx val="7"/>
          <c:order val="7"/>
          <c:tx>
            <c:strRef>
              <c:f>'AGUA DE MAR'!$AB$252</c:f>
              <c:strCache>
                <c:ptCount val="1"/>
                <c:pt idx="0">
                  <c:v>AMC-08</c:v>
                </c:pt>
              </c:strCache>
            </c:strRef>
          </c:tx>
          <c:spPr>
            <a:solidFill>
              <a:schemeClr val="accent3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MAR'!$AC$244:$AH$244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MAR'!$AC$252:$AH$252</c:f>
              <c:numCache>
                <c:formatCode>"&lt;"0</c:formatCode>
                <c:ptCount val="6"/>
                <c:pt idx="0" formatCode="General">
                  <c:v>7.8</c:v>
                </c:pt>
                <c:pt idx="5" formatCode="General">
                  <c:v>7.62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3AC-490C-B54C-A4B55EFC4F64}"/>
            </c:ext>
          </c:extLst>
        </c:ser>
        <c:ser>
          <c:idx val="8"/>
          <c:order val="8"/>
          <c:tx>
            <c:strRef>
              <c:f>'AGUA DE MAR'!$AB$253</c:f>
              <c:strCache>
                <c:ptCount val="1"/>
                <c:pt idx="0">
                  <c:v>AMC-09</c:v>
                </c:pt>
              </c:strCache>
            </c:strRef>
          </c:tx>
          <c:spPr>
            <a:solidFill>
              <a:schemeClr val="accent5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MAR'!$AC$244:$AH$244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MAR'!$AC$253:$AH$253</c:f>
              <c:numCache>
                <c:formatCode>"&lt;"0</c:formatCode>
                <c:ptCount val="6"/>
                <c:pt idx="0" formatCode="0.0">
                  <c:v>8</c:v>
                </c:pt>
                <c:pt idx="5" formatCode="General">
                  <c:v>7.56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3AC-490C-B54C-A4B55EFC4F64}"/>
            </c:ext>
          </c:extLst>
        </c:ser>
        <c:ser>
          <c:idx val="9"/>
          <c:order val="9"/>
          <c:tx>
            <c:strRef>
              <c:f>'AGUA DE MAR'!$AB$254</c:f>
              <c:strCache>
                <c:ptCount val="1"/>
                <c:pt idx="0">
                  <c:v>AMC-10</c:v>
                </c:pt>
              </c:strCache>
            </c:strRef>
          </c:tx>
          <c:spPr>
            <a:solidFill>
              <a:schemeClr val="accent1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MAR'!$AC$244:$AH$244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MAR'!$AC$254:$AH$254</c:f>
              <c:numCache>
                <c:formatCode>"&lt;"0</c:formatCode>
                <c:ptCount val="6"/>
                <c:pt idx="0" formatCode="General">
                  <c:v>7.8</c:v>
                </c:pt>
                <c:pt idx="5" formatCode="General">
                  <c:v>7.77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F3AC-490C-B54C-A4B55EFC4F64}"/>
            </c:ext>
          </c:extLst>
        </c:ser>
        <c:ser>
          <c:idx val="10"/>
          <c:order val="10"/>
          <c:tx>
            <c:strRef>
              <c:f>'AGUA DE MAR'!$AB$255</c:f>
              <c:strCache>
                <c:ptCount val="1"/>
                <c:pt idx="0">
                  <c:v>AMC-11</c:v>
                </c:pt>
              </c:strCache>
            </c:strRef>
          </c:tx>
          <c:spPr>
            <a:solidFill>
              <a:schemeClr val="accent3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MAR'!$AC$244:$AH$244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MAR'!$AC$255:$AH$255</c:f>
              <c:numCache>
                <c:formatCode>"&lt;"0</c:formatCode>
                <c:ptCount val="6"/>
                <c:pt idx="0" formatCode="General">
                  <c:v>7.7</c:v>
                </c:pt>
                <c:pt idx="5" formatCode="General">
                  <c:v>7.55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3AC-490C-B54C-A4B55EFC4F64}"/>
            </c:ext>
          </c:extLst>
        </c:ser>
        <c:ser>
          <c:idx val="11"/>
          <c:order val="11"/>
          <c:tx>
            <c:strRef>
              <c:f>'AGUA DE MAR'!$AB$256</c:f>
              <c:strCache>
                <c:ptCount val="1"/>
                <c:pt idx="0">
                  <c:v>AMC-12</c:v>
                </c:pt>
              </c:strCache>
            </c:strRef>
          </c:tx>
          <c:spPr>
            <a:solidFill>
              <a:schemeClr val="accent5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MAR'!$AC$244:$AH$244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MAR'!$AC$256:$AH$256</c:f>
              <c:numCache>
                <c:formatCode>"&lt;"0</c:formatCode>
                <c:ptCount val="6"/>
                <c:pt idx="0" formatCode="General">
                  <c:v>8.1</c:v>
                </c:pt>
                <c:pt idx="5" formatCode="General">
                  <c:v>7.81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F3AC-490C-B54C-A4B55EFC4F64}"/>
            </c:ext>
          </c:extLst>
        </c:ser>
        <c:ser>
          <c:idx val="12"/>
          <c:order val="12"/>
          <c:tx>
            <c:strRef>
              <c:f>'AGUA DE MAR'!$AB$257</c:f>
              <c:strCache>
                <c:ptCount val="1"/>
                <c:pt idx="0">
                  <c:v>AMC-13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MAR'!$AC$244:$AH$244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MAR'!$AC$257:$AH$257</c:f>
              <c:numCache>
                <c:formatCode>"&lt;"0</c:formatCode>
                <c:ptCount val="6"/>
                <c:pt idx="5" formatCode="General">
                  <c:v>7.59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F3AC-490C-B54C-A4B55EFC4F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13"/>
          <c:order val="13"/>
          <c:tx>
            <c:strRef>
              <c:f>'AGUA DE MAR'!$AB$258</c:f>
              <c:strCache>
                <c:ptCount val="1"/>
                <c:pt idx="0">
                  <c:v>ECA</c:v>
                </c:pt>
              </c:strCache>
            </c:strRef>
          </c:tx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'AGUA DE MAR'!$AC$244:$AH$244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MAR'!$AC$258:$AH$258</c:f>
              <c:numCache>
                <c:formatCode>0</c:formatCode>
                <c:ptCount val="6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  <c:pt idx="4">
                  <c:v>6</c:v>
                </c:pt>
                <c:pt idx="5" formatCode="General">
                  <c:v>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F3AC-490C-B54C-A4B55EFC4F64}"/>
            </c:ext>
          </c:extLst>
        </c:ser>
        <c:ser>
          <c:idx val="14"/>
          <c:order val="14"/>
          <c:tx>
            <c:strRef>
              <c:f>'AGUA DE MAR'!$AB$259</c:f>
              <c:strCache>
                <c:ptCount val="1"/>
                <c:pt idx="0">
                  <c:v>ECA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'AGUA DE MAR'!$AC$244:$AH$244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MAR'!$AC$259:$AH$259</c:f>
              <c:numCache>
                <c:formatCode>0</c:formatCode>
                <c:ptCount val="6"/>
                <c:pt idx="0">
                  <c:v>9</c:v>
                </c:pt>
                <c:pt idx="1">
                  <c:v>9</c:v>
                </c:pt>
                <c:pt idx="2">
                  <c:v>9</c:v>
                </c:pt>
                <c:pt idx="3">
                  <c:v>9</c:v>
                </c:pt>
                <c:pt idx="4">
                  <c:v>9</c:v>
                </c:pt>
                <c:pt idx="5" formatCode="General">
                  <c:v>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F3AC-490C-B54C-A4B55EFC4F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unid</a:t>
                </a:r>
                <a:r>
                  <a:rPr lang="es-PE" baseline="0"/>
                  <a:t>. pH</a:t>
                </a:r>
                <a:endParaRPr lang="es-PE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Sólidos suspendidos totales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MAR'!$AJ$245</c:f>
              <c:strCache>
                <c:ptCount val="1"/>
                <c:pt idx="0">
                  <c:v>AMC-01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'AGUA DE MAR'!$AK$244:$AP$244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MAR'!$AK$245:$AP$245</c:f>
              <c:numCache>
                <c:formatCode>"&lt;"0.0</c:formatCode>
                <c:ptCount val="6"/>
                <c:pt idx="0" formatCode="General">
                  <c:v>11.2</c:v>
                </c:pt>
                <c:pt idx="2" formatCode="&quot;&lt;&quot;0">
                  <c:v>5</c:v>
                </c:pt>
                <c:pt idx="3" formatCode="General">
                  <c:v>17</c:v>
                </c:pt>
                <c:pt idx="4" formatCode="&quot;&lt;&quot;0">
                  <c:v>5</c:v>
                </c:pt>
                <c:pt idx="5" formatCode="&quot;&lt;&quot;0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A4C-4843-A78F-017D37B134EA}"/>
            </c:ext>
          </c:extLst>
        </c:ser>
        <c:ser>
          <c:idx val="1"/>
          <c:order val="1"/>
          <c:tx>
            <c:strRef>
              <c:f>'AGUA DE MAR'!$AJ$246</c:f>
              <c:strCache>
                <c:ptCount val="1"/>
                <c:pt idx="0">
                  <c:v>AMC-02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'AGUA DE MAR'!$AK$244:$AP$244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MAR'!$AK$246:$AP$246</c:f>
              <c:numCache>
                <c:formatCode>"&lt;"0.0</c:formatCode>
                <c:ptCount val="6"/>
                <c:pt idx="0" formatCode="General">
                  <c:v>10.199999999999999</c:v>
                </c:pt>
                <c:pt idx="2" formatCode="&quot;&lt;&quot;0">
                  <c:v>5</c:v>
                </c:pt>
                <c:pt idx="3" formatCode="&quot;&lt;&quot;0">
                  <c:v>5</c:v>
                </c:pt>
                <c:pt idx="4" formatCode="&quot;&lt;&quot;0">
                  <c:v>5</c:v>
                </c:pt>
                <c:pt idx="5" formatCode="&quot;&lt;&quot;0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A4C-4843-A78F-017D37B134EA}"/>
            </c:ext>
          </c:extLst>
        </c:ser>
        <c:ser>
          <c:idx val="2"/>
          <c:order val="2"/>
          <c:tx>
            <c:strRef>
              <c:f>'AGUA DE MAR'!$AJ$247</c:f>
              <c:strCache>
                <c:ptCount val="1"/>
                <c:pt idx="0">
                  <c:v>AMC-03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'AGUA DE MAR'!$AK$244:$AP$244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MAR'!$AK$247:$AP$247</c:f>
              <c:numCache>
                <c:formatCode>"&lt;"0.0</c:formatCode>
                <c:ptCount val="6"/>
                <c:pt idx="0" formatCode="General">
                  <c:v>10</c:v>
                </c:pt>
                <c:pt idx="2" formatCode="&quot;&lt;&quot;0">
                  <c:v>5</c:v>
                </c:pt>
                <c:pt idx="3" formatCode="General">
                  <c:v>19</c:v>
                </c:pt>
                <c:pt idx="4" formatCode="&quot;&lt;&quot;0">
                  <c:v>5</c:v>
                </c:pt>
                <c:pt idx="5" formatCode="&quot;&lt;&quot;0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A4C-4843-A78F-017D37B134EA}"/>
            </c:ext>
          </c:extLst>
        </c:ser>
        <c:ser>
          <c:idx val="3"/>
          <c:order val="3"/>
          <c:tx>
            <c:strRef>
              <c:f>'AGUA DE MAR'!$AJ$248</c:f>
              <c:strCache>
                <c:ptCount val="1"/>
                <c:pt idx="0">
                  <c:v>AMC-04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MAR'!$AK$244:$AP$244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MAR'!$AK$248:$AP$248</c:f>
              <c:numCache>
                <c:formatCode>"&lt;"0.0</c:formatCode>
                <c:ptCount val="6"/>
                <c:pt idx="0" formatCode="0.0">
                  <c:v>9</c:v>
                </c:pt>
                <c:pt idx="2" formatCode="0.0">
                  <c:v>5</c:v>
                </c:pt>
                <c:pt idx="3" formatCode="General">
                  <c:v>21</c:v>
                </c:pt>
                <c:pt idx="4" formatCode="&quot;&lt;&quot;0">
                  <c:v>5</c:v>
                </c:pt>
                <c:pt idx="5" formatCode="&quot;&lt;&quot;0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A4C-4843-A78F-017D37B134EA}"/>
            </c:ext>
          </c:extLst>
        </c:ser>
        <c:ser>
          <c:idx val="4"/>
          <c:order val="4"/>
          <c:tx>
            <c:strRef>
              <c:f>'AGUA DE MAR'!$AJ$249</c:f>
              <c:strCache>
                <c:ptCount val="1"/>
                <c:pt idx="0">
                  <c:v>AMC-05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MAR'!$AK$244:$AP$244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MAR'!$AK$249:$AP$249</c:f>
              <c:numCache>
                <c:formatCode>"&lt;"0.0</c:formatCode>
                <c:ptCount val="6"/>
                <c:pt idx="0" formatCode="General">
                  <c:v>6.6</c:v>
                </c:pt>
                <c:pt idx="3" formatCode="General">
                  <c:v>17</c:v>
                </c:pt>
                <c:pt idx="4" formatCode="&quot;&lt;&quot;0">
                  <c:v>5</c:v>
                </c:pt>
                <c:pt idx="5" formatCode="&quot;&lt;&quot;0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A4C-4843-A78F-017D37B134EA}"/>
            </c:ext>
          </c:extLst>
        </c:ser>
        <c:ser>
          <c:idx val="5"/>
          <c:order val="5"/>
          <c:tx>
            <c:strRef>
              <c:f>'AGUA DE MAR'!$AJ$250</c:f>
              <c:strCache>
                <c:ptCount val="1"/>
                <c:pt idx="0">
                  <c:v>AMC-06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MAR'!$AK$244:$AP$244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MAR'!$AK$250:$AP$250</c:f>
              <c:numCache>
                <c:formatCode>"&lt;"0</c:formatCode>
                <c:ptCount val="6"/>
                <c:pt idx="0" formatCode="General">
                  <c:v>7.4</c:v>
                </c:pt>
                <c:pt idx="5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A4C-4843-A78F-017D37B134EA}"/>
            </c:ext>
          </c:extLst>
        </c:ser>
        <c:ser>
          <c:idx val="6"/>
          <c:order val="6"/>
          <c:tx>
            <c:strRef>
              <c:f>'AGUA DE MAR'!$AJ$251</c:f>
              <c:strCache>
                <c:ptCount val="1"/>
                <c:pt idx="0">
                  <c:v>AMC-07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MAR'!$AK$244:$AP$244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MAR'!$AK$251:$AP$251</c:f>
              <c:numCache>
                <c:formatCode>"&lt;"0</c:formatCode>
                <c:ptCount val="6"/>
                <c:pt idx="0" formatCode="General">
                  <c:v>13.8</c:v>
                </c:pt>
                <c:pt idx="5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A4C-4843-A78F-017D37B134EA}"/>
            </c:ext>
          </c:extLst>
        </c:ser>
        <c:ser>
          <c:idx val="7"/>
          <c:order val="7"/>
          <c:tx>
            <c:strRef>
              <c:f>'AGUA DE MAR'!$AJ$252</c:f>
              <c:strCache>
                <c:ptCount val="1"/>
                <c:pt idx="0">
                  <c:v>AMC-08</c:v>
                </c:pt>
              </c:strCache>
            </c:strRef>
          </c:tx>
          <c:spPr>
            <a:solidFill>
              <a:schemeClr val="accent3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MAR'!$AK$244:$AP$244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MAR'!$AK$252:$AP$252</c:f>
              <c:numCache>
                <c:formatCode>"&lt;"0</c:formatCode>
                <c:ptCount val="6"/>
                <c:pt idx="0" formatCode="General">
                  <c:v>11.7</c:v>
                </c:pt>
                <c:pt idx="5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A4C-4843-A78F-017D37B134EA}"/>
            </c:ext>
          </c:extLst>
        </c:ser>
        <c:ser>
          <c:idx val="8"/>
          <c:order val="8"/>
          <c:tx>
            <c:strRef>
              <c:f>'AGUA DE MAR'!$AJ$253</c:f>
              <c:strCache>
                <c:ptCount val="1"/>
                <c:pt idx="0">
                  <c:v>AMC-09</c:v>
                </c:pt>
              </c:strCache>
            </c:strRef>
          </c:tx>
          <c:spPr>
            <a:solidFill>
              <a:schemeClr val="accent5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MAR'!$AK$244:$AP$244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MAR'!$AK$253:$AP$253</c:f>
              <c:numCache>
                <c:formatCode>"&lt;"0</c:formatCode>
                <c:ptCount val="6"/>
                <c:pt idx="0" formatCode="General">
                  <c:v>8.4</c:v>
                </c:pt>
                <c:pt idx="5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A4C-4843-A78F-017D37B134EA}"/>
            </c:ext>
          </c:extLst>
        </c:ser>
        <c:ser>
          <c:idx val="9"/>
          <c:order val="9"/>
          <c:tx>
            <c:strRef>
              <c:f>'AGUA DE MAR'!$AJ$254</c:f>
              <c:strCache>
                <c:ptCount val="1"/>
                <c:pt idx="0">
                  <c:v>AMC-10</c:v>
                </c:pt>
              </c:strCache>
            </c:strRef>
          </c:tx>
          <c:spPr>
            <a:solidFill>
              <a:schemeClr val="accent1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MAR'!$AK$244:$AP$244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MAR'!$AK$254:$AP$254</c:f>
              <c:numCache>
                <c:formatCode>"&lt;"0</c:formatCode>
                <c:ptCount val="6"/>
                <c:pt idx="0" formatCode="General">
                  <c:v>19.399999999999999</c:v>
                </c:pt>
                <c:pt idx="5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BA4C-4843-A78F-017D37B134EA}"/>
            </c:ext>
          </c:extLst>
        </c:ser>
        <c:ser>
          <c:idx val="10"/>
          <c:order val="10"/>
          <c:tx>
            <c:strRef>
              <c:f>'AGUA DE MAR'!$AJ$255</c:f>
              <c:strCache>
                <c:ptCount val="1"/>
                <c:pt idx="0">
                  <c:v>AMC-11</c:v>
                </c:pt>
              </c:strCache>
            </c:strRef>
          </c:tx>
          <c:spPr>
            <a:solidFill>
              <a:schemeClr val="accent3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MAR'!$AK$244:$AP$244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MAR'!$AK$255:$AP$255</c:f>
              <c:numCache>
                <c:formatCode>"&lt;"0</c:formatCode>
                <c:ptCount val="6"/>
                <c:pt idx="0" formatCode="General">
                  <c:v>16.2</c:v>
                </c:pt>
                <c:pt idx="5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A4C-4843-A78F-017D37B134EA}"/>
            </c:ext>
          </c:extLst>
        </c:ser>
        <c:ser>
          <c:idx val="11"/>
          <c:order val="11"/>
          <c:tx>
            <c:strRef>
              <c:f>'AGUA DE MAR'!$AJ$256</c:f>
              <c:strCache>
                <c:ptCount val="1"/>
                <c:pt idx="0">
                  <c:v>AMC-12</c:v>
                </c:pt>
              </c:strCache>
            </c:strRef>
          </c:tx>
          <c:spPr>
            <a:solidFill>
              <a:schemeClr val="accent5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MAR'!$AK$244:$AP$244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MAR'!$AK$256:$AP$256</c:f>
              <c:numCache>
                <c:formatCode>"&lt;"0</c:formatCode>
                <c:ptCount val="6"/>
                <c:pt idx="0" formatCode="General">
                  <c:v>9.6999999999999993</c:v>
                </c:pt>
                <c:pt idx="5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BA4C-4843-A78F-017D37B134EA}"/>
            </c:ext>
          </c:extLst>
        </c:ser>
        <c:ser>
          <c:idx val="12"/>
          <c:order val="12"/>
          <c:tx>
            <c:strRef>
              <c:f>'AGUA DE MAR'!$AJ$257</c:f>
              <c:strCache>
                <c:ptCount val="1"/>
                <c:pt idx="0">
                  <c:v>AMC-13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MAR'!$AK$244:$AP$244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MAR'!$AK$257:$AP$257</c:f>
              <c:numCache>
                <c:formatCode>"&lt;"0</c:formatCode>
                <c:ptCount val="6"/>
                <c:pt idx="5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BA4C-4843-A78F-017D37B134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13"/>
          <c:order val="13"/>
          <c:tx>
            <c:strRef>
              <c:f>'AGUA DE MAR'!$AJ$259</c:f>
              <c:strCache>
                <c:ptCount val="1"/>
                <c:pt idx="0">
                  <c:v>ECA 2 C3</c:v>
                </c:pt>
              </c:strCache>
            </c:strRef>
          </c:tx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BA4C-4843-A78F-017D37B134E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'AGUA DE MAR'!$AK$244:$AP$244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MAR'!$AK$259:$AP$259</c:f>
              <c:numCache>
                <c:formatCode>0</c:formatCode>
                <c:ptCount val="6"/>
                <c:pt idx="0">
                  <c:v>70</c:v>
                </c:pt>
                <c:pt idx="1">
                  <c:v>70</c:v>
                </c:pt>
                <c:pt idx="2">
                  <c:v>70</c:v>
                </c:pt>
                <c:pt idx="3">
                  <c:v>70</c:v>
                </c:pt>
                <c:pt idx="4">
                  <c:v>70</c:v>
                </c:pt>
                <c:pt idx="5" formatCode="General">
                  <c:v>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BA4C-4843-A78F-017D37B134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Temperatura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MAR'!$D$265</c:f>
              <c:strCache>
                <c:ptCount val="1"/>
                <c:pt idx="0">
                  <c:v>AMC-01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'AGUA DE MAR'!$E$264:$J$264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MAR'!$E$265:$J$265</c:f>
              <c:numCache>
                <c:formatCode>General</c:formatCode>
                <c:ptCount val="6"/>
                <c:pt idx="0">
                  <c:v>19.899999999999999</c:v>
                </c:pt>
                <c:pt idx="1">
                  <c:v>20.100000000000001</c:v>
                </c:pt>
                <c:pt idx="2">
                  <c:v>18.7</c:v>
                </c:pt>
                <c:pt idx="3">
                  <c:v>15.2</c:v>
                </c:pt>
                <c:pt idx="4">
                  <c:v>16.3</c:v>
                </c:pt>
                <c:pt idx="5">
                  <c:v>18.7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42-47E6-8146-DF4C041B4EAD}"/>
            </c:ext>
          </c:extLst>
        </c:ser>
        <c:ser>
          <c:idx val="1"/>
          <c:order val="1"/>
          <c:tx>
            <c:strRef>
              <c:f>'AGUA DE MAR'!$D$266</c:f>
              <c:strCache>
                <c:ptCount val="1"/>
                <c:pt idx="0">
                  <c:v>AMC-02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'AGUA DE MAR'!$E$264:$J$264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MAR'!$E$266:$J$266</c:f>
              <c:numCache>
                <c:formatCode>General</c:formatCode>
                <c:ptCount val="6"/>
                <c:pt idx="0">
                  <c:v>19.8</c:v>
                </c:pt>
                <c:pt idx="1">
                  <c:v>20.100000000000001</c:v>
                </c:pt>
                <c:pt idx="2">
                  <c:v>17.7</c:v>
                </c:pt>
                <c:pt idx="3">
                  <c:v>15</c:v>
                </c:pt>
                <c:pt idx="4">
                  <c:v>16.3</c:v>
                </c:pt>
                <c:pt idx="5">
                  <c:v>17.7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42-47E6-8146-DF4C041B4EAD}"/>
            </c:ext>
          </c:extLst>
        </c:ser>
        <c:ser>
          <c:idx val="2"/>
          <c:order val="2"/>
          <c:tx>
            <c:strRef>
              <c:f>'AGUA DE MAR'!$D$267</c:f>
              <c:strCache>
                <c:ptCount val="1"/>
                <c:pt idx="0">
                  <c:v>AMC-03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'AGUA DE MAR'!$E$264:$J$264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MAR'!$E$267:$J$267</c:f>
              <c:numCache>
                <c:formatCode>General</c:formatCode>
                <c:ptCount val="6"/>
                <c:pt idx="0">
                  <c:v>20.2</c:v>
                </c:pt>
                <c:pt idx="1">
                  <c:v>18.5</c:v>
                </c:pt>
                <c:pt idx="2">
                  <c:v>16.600000000000001</c:v>
                </c:pt>
                <c:pt idx="3">
                  <c:v>14.9</c:v>
                </c:pt>
                <c:pt idx="4">
                  <c:v>15.8</c:v>
                </c:pt>
                <c:pt idx="5">
                  <c:v>16.3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742-47E6-8146-DF4C041B4EAD}"/>
            </c:ext>
          </c:extLst>
        </c:ser>
        <c:ser>
          <c:idx val="3"/>
          <c:order val="3"/>
          <c:tx>
            <c:strRef>
              <c:f>'AGUA DE MAR'!$D$268</c:f>
              <c:strCache>
                <c:ptCount val="1"/>
                <c:pt idx="0">
                  <c:v>AMC-04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MAR'!$E$264:$J$264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MAR'!$E$268:$J$268</c:f>
              <c:numCache>
                <c:formatCode>General</c:formatCode>
                <c:ptCount val="6"/>
                <c:pt idx="0">
                  <c:v>20.399999999999999</c:v>
                </c:pt>
                <c:pt idx="1">
                  <c:v>17</c:v>
                </c:pt>
                <c:pt idx="2">
                  <c:v>19</c:v>
                </c:pt>
                <c:pt idx="3">
                  <c:v>14.7</c:v>
                </c:pt>
                <c:pt idx="4">
                  <c:v>15.7</c:v>
                </c:pt>
                <c:pt idx="5">
                  <c:v>16.100000000000001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742-47E6-8146-DF4C041B4EAD}"/>
            </c:ext>
          </c:extLst>
        </c:ser>
        <c:ser>
          <c:idx val="4"/>
          <c:order val="4"/>
          <c:tx>
            <c:strRef>
              <c:f>'AGUA DE MAR'!$D$269</c:f>
              <c:strCache>
                <c:ptCount val="1"/>
                <c:pt idx="0">
                  <c:v>AMC-05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MAR'!$E$264:$J$264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MAR'!$E$269:$J$269</c:f>
              <c:numCache>
                <c:formatCode>General</c:formatCode>
                <c:ptCount val="6"/>
                <c:pt idx="0">
                  <c:v>19.899999999999999</c:v>
                </c:pt>
                <c:pt idx="1">
                  <c:v>17.600000000000001</c:v>
                </c:pt>
                <c:pt idx="3">
                  <c:v>16.600000000000001</c:v>
                </c:pt>
                <c:pt idx="4">
                  <c:v>17.2</c:v>
                </c:pt>
                <c:pt idx="5">
                  <c:v>18.100000000000001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742-47E6-8146-DF4C041B4EAD}"/>
            </c:ext>
          </c:extLst>
        </c:ser>
        <c:ser>
          <c:idx val="5"/>
          <c:order val="5"/>
          <c:tx>
            <c:strRef>
              <c:f>'AGUA DE MAR'!$D$270</c:f>
              <c:strCache>
                <c:ptCount val="1"/>
                <c:pt idx="0">
                  <c:v>AMC-06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MAR'!$E$264:$J$264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MAR'!$E$270:$J$270</c:f>
              <c:numCache>
                <c:formatCode>"&lt;"0</c:formatCode>
                <c:ptCount val="6"/>
                <c:pt idx="0" formatCode="General">
                  <c:v>19.899999999999999</c:v>
                </c:pt>
                <c:pt idx="5" formatCode="General">
                  <c:v>17.8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742-47E6-8146-DF4C041B4EAD}"/>
            </c:ext>
          </c:extLst>
        </c:ser>
        <c:ser>
          <c:idx val="6"/>
          <c:order val="6"/>
          <c:tx>
            <c:strRef>
              <c:f>'AGUA DE MAR'!$D$271</c:f>
              <c:strCache>
                <c:ptCount val="1"/>
                <c:pt idx="0">
                  <c:v>AMC-07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MAR'!$E$264:$J$264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MAR'!$E$271:$J$271</c:f>
              <c:numCache>
                <c:formatCode>"&lt;"0</c:formatCode>
                <c:ptCount val="6"/>
                <c:pt idx="0" formatCode="General">
                  <c:v>19.2</c:v>
                </c:pt>
                <c:pt idx="5" formatCode="General">
                  <c:v>20.399999999999999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742-47E6-8146-DF4C041B4EAD}"/>
            </c:ext>
          </c:extLst>
        </c:ser>
        <c:ser>
          <c:idx val="7"/>
          <c:order val="7"/>
          <c:tx>
            <c:strRef>
              <c:f>'AGUA DE MAR'!$D$272</c:f>
              <c:strCache>
                <c:ptCount val="1"/>
                <c:pt idx="0">
                  <c:v>AMC-08</c:v>
                </c:pt>
              </c:strCache>
            </c:strRef>
          </c:tx>
          <c:spPr>
            <a:solidFill>
              <a:schemeClr val="accent3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MAR'!$E$264:$J$264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MAR'!$E$272:$J$272</c:f>
              <c:numCache>
                <c:formatCode>"&lt;"0</c:formatCode>
                <c:ptCount val="6"/>
                <c:pt idx="0" formatCode="General">
                  <c:v>19.600000000000001</c:v>
                </c:pt>
                <c:pt idx="5" formatCode="General">
                  <c:v>18.100000000000001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742-47E6-8146-DF4C041B4EAD}"/>
            </c:ext>
          </c:extLst>
        </c:ser>
        <c:ser>
          <c:idx val="8"/>
          <c:order val="8"/>
          <c:tx>
            <c:strRef>
              <c:f>'AGUA DE MAR'!$D$273</c:f>
              <c:strCache>
                <c:ptCount val="1"/>
                <c:pt idx="0">
                  <c:v>AMC-09</c:v>
                </c:pt>
              </c:strCache>
            </c:strRef>
          </c:tx>
          <c:spPr>
            <a:solidFill>
              <a:schemeClr val="accent5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MAR'!$E$264:$J$264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MAR'!$E$273:$J$273</c:f>
              <c:numCache>
                <c:formatCode>"&lt;"0</c:formatCode>
                <c:ptCount val="6"/>
                <c:pt idx="0" formatCode="General">
                  <c:v>20</c:v>
                </c:pt>
                <c:pt idx="5" formatCode="General">
                  <c:v>16.2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742-47E6-8146-DF4C041B4EAD}"/>
            </c:ext>
          </c:extLst>
        </c:ser>
        <c:ser>
          <c:idx val="9"/>
          <c:order val="9"/>
          <c:tx>
            <c:strRef>
              <c:f>'AGUA DE MAR'!$D$274</c:f>
              <c:strCache>
                <c:ptCount val="1"/>
                <c:pt idx="0">
                  <c:v>AMC-10</c:v>
                </c:pt>
              </c:strCache>
            </c:strRef>
          </c:tx>
          <c:spPr>
            <a:solidFill>
              <a:schemeClr val="accent1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MAR'!$E$264:$J$264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MAR'!$E$274:$J$274</c:f>
              <c:numCache>
                <c:formatCode>"&lt;"0</c:formatCode>
                <c:ptCount val="6"/>
                <c:pt idx="0" formatCode="General">
                  <c:v>18.600000000000001</c:v>
                </c:pt>
                <c:pt idx="5" formatCode="General">
                  <c:v>16.5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5742-47E6-8146-DF4C041B4EAD}"/>
            </c:ext>
          </c:extLst>
        </c:ser>
        <c:ser>
          <c:idx val="10"/>
          <c:order val="10"/>
          <c:tx>
            <c:strRef>
              <c:f>'AGUA DE MAR'!$D$275</c:f>
              <c:strCache>
                <c:ptCount val="1"/>
                <c:pt idx="0">
                  <c:v>AMC-11</c:v>
                </c:pt>
              </c:strCache>
            </c:strRef>
          </c:tx>
          <c:spPr>
            <a:solidFill>
              <a:schemeClr val="accent3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MAR'!$E$264:$J$264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MAR'!$E$275:$J$275</c:f>
              <c:numCache>
                <c:formatCode>"&lt;"0</c:formatCode>
                <c:ptCount val="6"/>
                <c:pt idx="0" formatCode="General">
                  <c:v>19.399999999999999</c:v>
                </c:pt>
                <c:pt idx="5" formatCode="General">
                  <c:v>18.8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742-47E6-8146-DF4C041B4EAD}"/>
            </c:ext>
          </c:extLst>
        </c:ser>
        <c:ser>
          <c:idx val="11"/>
          <c:order val="11"/>
          <c:tx>
            <c:strRef>
              <c:f>'AGUA DE MAR'!$D$276</c:f>
              <c:strCache>
                <c:ptCount val="1"/>
                <c:pt idx="0">
                  <c:v>AMC-12</c:v>
                </c:pt>
              </c:strCache>
            </c:strRef>
          </c:tx>
          <c:spPr>
            <a:solidFill>
              <a:schemeClr val="accent5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MAR'!$E$264:$J$264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MAR'!$E$276:$J$276</c:f>
              <c:numCache>
                <c:formatCode>"&lt;"0</c:formatCode>
                <c:ptCount val="6"/>
                <c:pt idx="0" formatCode="General">
                  <c:v>19.8</c:v>
                </c:pt>
                <c:pt idx="5" formatCode="General">
                  <c:v>17.8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5742-47E6-8146-DF4C041B4EAD}"/>
            </c:ext>
          </c:extLst>
        </c:ser>
        <c:ser>
          <c:idx val="12"/>
          <c:order val="12"/>
          <c:tx>
            <c:strRef>
              <c:f>'AGUA DE MAR'!$D$277</c:f>
              <c:strCache>
                <c:ptCount val="1"/>
                <c:pt idx="0">
                  <c:v>AMC-13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MAR'!$E$264:$J$264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MAR'!$E$277:$J$277</c:f>
              <c:numCache>
                <c:formatCode>"&lt;"0</c:formatCode>
                <c:ptCount val="6"/>
                <c:pt idx="5" formatCode="General">
                  <c:v>16.100000000000001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5742-47E6-8146-DF4C041B4E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°C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Sulfuros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MAR'!$L$265</c:f>
              <c:strCache>
                <c:ptCount val="1"/>
                <c:pt idx="0">
                  <c:v>AMC-01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'AGUA DE MAR'!$M$264:$R$264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MAR'!$M$265:$R$265</c:f>
              <c:numCache>
                <c:formatCode>"&lt;"0.00</c:formatCode>
                <c:ptCount val="6"/>
                <c:pt idx="0" formatCode="&quot;&lt;&quot;0.000">
                  <c:v>2E-3</c:v>
                </c:pt>
                <c:pt idx="1">
                  <c:v>0.03</c:v>
                </c:pt>
                <c:pt idx="2">
                  <c:v>0.02</c:v>
                </c:pt>
                <c:pt idx="3">
                  <c:v>0.02</c:v>
                </c:pt>
                <c:pt idx="4" formatCode="&quot;&lt;&quot;0.000">
                  <c:v>2E-3</c:v>
                </c:pt>
                <c:pt idx="5" formatCode="&quot;&lt;&quot;0.000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A95-435A-940F-A210F63885CA}"/>
            </c:ext>
          </c:extLst>
        </c:ser>
        <c:ser>
          <c:idx val="1"/>
          <c:order val="1"/>
          <c:tx>
            <c:strRef>
              <c:f>'AGUA DE MAR'!$L$266</c:f>
              <c:strCache>
                <c:ptCount val="1"/>
                <c:pt idx="0">
                  <c:v>AMC-02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'AGUA DE MAR'!$M$264:$R$264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MAR'!$M$266:$R$266</c:f>
              <c:numCache>
                <c:formatCode>"&lt;"0.00</c:formatCode>
                <c:ptCount val="6"/>
                <c:pt idx="0" formatCode="&quot;&lt;&quot;0.000">
                  <c:v>2E-3</c:v>
                </c:pt>
                <c:pt idx="1">
                  <c:v>0.03</c:v>
                </c:pt>
                <c:pt idx="2">
                  <c:v>0.02</c:v>
                </c:pt>
                <c:pt idx="3">
                  <c:v>0.02</c:v>
                </c:pt>
                <c:pt idx="4" formatCode="&quot;&lt;&quot;0.000">
                  <c:v>2E-3</c:v>
                </c:pt>
                <c:pt idx="5" formatCode="&quot;&lt;&quot;0.000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A95-435A-940F-A210F63885CA}"/>
            </c:ext>
          </c:extLst>
        </c:ser>
        <c:ser>
          <c:idx val="2"/>
          <c:order val="2"/>
          <c:tx>
            <c:strRef>
              <c:f>'AGUA DE MAR'!$L$267</c:f>
              <c:strCache>
                <c:ptCount val="1"/>
                <c:pt idx="0">
                  <c:v>AMC-03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'AGUA DE MAR'!$M$264:$R$264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MAR'!$M$267:$R$267</c:f>
              <c:numCache>
                <c:formatCode>"&lt;"0.00</c:formatCode>
                <c:ptCount val="6"/>
                <c:pt idx="0" formatCode="&quot;&lt;&quot;0.000">
                  <c:v>2E-3</c:v>
                </c:pt>
                <c:pt idx="1">
                  <c:v>0.03</c:v>
                </c:pt>
                <c:pt idx="2">
                  <c:v>0.02</c:v>
                </c:pt>
                <c:pt idx="3">
                  <c:v>0.02</c:v>
                </c:pt>
                <c:pt idx="4" formatCode="&quot;&lt;&quot;0.000">
                  <c:v>2E-3</c:v>
                </c:pt>
                <c:pt idx="5" formatCode="&quot;&lt;&quot;0.000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A95-435A-940F-A210F63885CA}"/>
            </c:ext>
          </c:extLst>
        </c:ser>
        <c:ser>
          <c:idx val="3"/>
          <c:order val="3"/>
          <c:tx>
            <c:strRef>
              <c:f>'AGUA DE MAR'!$L$268</c:f>
              <c:strCache>
                <c:ptCount val="1"/>
                <c:pt idx="0">
                  <c:v>AMC-04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MAR'!$M$264:$R$264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MAR'!$M$268:$R$268</c:f>
              <c:numCache>
                <c:formatCode>"&lt;"0.00</c:formatCode>
                <c:ptCount val="6"/>
                <c:pt idx="0" formatCode="&quot;&lt;&quot;0.000">
                  <c:v>2E-3</c:v>
                </c:pt>
                <c:pt idx="1">
                  <c:v>0.03</c:v>
                </c:pt>
                <c:pt idx="2">
                  <c:v>0.02</c:v>
                </c:pt>
                <c:pt idx="3">
                  <c:v>0.02</c:v>
                </c:pt>
                <c:pt idx="4" formatCode="&quot;&lt;&quot;0.000">
                  <c:v>2E-3</c:v>
                </c:pt>
                <c:pt idx="5" formatCode="&quot;&lt;&quot;0.000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A95-435A-940F-A210F63885CA}"/>
            </c:ext>
          </c:extLst>
        </c:ser>
        <c:ser>
          <c:idx val="4"/>
          <c:order val="4"/>
          <c:tx>
            <c:strRef>
              <c:f>'AGUA DE MAR'!$L$269</c:f>
              <c:strCache>
                <c:ptCount val="1"/>
                <c:pt idx="0">
                  <c:v>AMC-05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MAR'!$M$264:$R$264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MAR'!$M$269:$R$269</c:f>
              <c:numCache>
                <c:formatCode>"&lt;"0.00</c:formatCode>
                <c:ptCount val="6"/>
                <c:pt idx="0" formatCode="&quot;&lt;&quot;0.000">
                  <c:v>2E-3</c:v>
                </c:pt>
                <c:pt idx="1">
                  <c:v>0.03</c:v>
                </c:pt>
                <c:pt idx="3">
                  <c:v>0.02</c:v>
                </c:pt>
                <c:pt idx="4" formatCode="&quot;&lt;&quot;0.000">
                  <c:v>2E-3</c:v>
                </c:pt>
                <c:pt idx="5" formatCode="&quot;&lt;&quot;0.000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A95-435A-940F-A210F63885CA}"/>
            </c:ext>
          </c:extLst>
        </c:ser>
        <c:ser>
          <c:idx val="5"/>
          <c:order val="5"/>
          <c:tx>
            <c:strRef>
              <c:f>'AGUA DE MAR'!$L$270</c:f>
              <c:strCache>
                <c:ptCount val="1"/>
                <c:pt idx="0">
                  <c:v>AMC-06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MAR'!$M$264:$R$264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MAR'!$M$270:$R$270</c:f>
              <c:numCache>
                <c:formatCode>"&lt;"0</c:formatCode>
                <c:ptCount val="6"/>
                <c:pt idx="0" formatCode="&quot;&lt;&quot;0.000">
                  <c:v>2E-3</c:v>
                </c:pt>
                <c:pt idx="5" formatCode="&quot;&lt;&quot;0.000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A95-435A-940F-A210F63885CA}"/>
            </c:ext>
          </c:extLst>
        </c:ser>
        <c:ser>
          <c:idx val="6"/>
          <c:order val="6"/>
          <c:tx>
            <c:strRef>
              <c:f>'AGUA DE MAR'!$L$271</c:f>
              <c:strCache>
                <c:ptCount val="1"/>
                <c:pt idx="0">
                  <c:v>AMC-07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MAR'!$M$264:$R$264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MAR'!$M$271:$R$271</c:f>
              <c:numCache>
                <c:formatCode>"&lt;"0</c:formatCode>
                <c:ptCount val="6"/>
                <c:pt idx="0" formatCode="&quot;&lt;&quot;0.000">
                  <c:v>2E-3</c:v>
                </c:pt>
                <c:pt idx="5" formatCode="&quot;&lt;&quot;0.000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A95-435A-940F-A210F63885CA}"/>
            </c:ext>
          </c:extLst>
        </c:ser>
        <c:ser>
          <c:idx val="7"/>
          <c:order val="7"/>
          <c:tx>
            <c:strRef>
              <c:f>'AGUA DE MAR'!$L$272</c:f>
              <c:strCache>
                <c:ptCount val="1"/>
                <c:pt idx="0">
                  <c:v>AMC-08</c:v>
                </c:pt>
              </c:strCache>
            </c:strRef>
          </c:tx>
          <c:spPr>
            <a:solidFill>
              <a:schemeClr val="accent3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MAR'!$M$264:$R$264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MAR'!$M$272:$R$272</c:f>
              <c:numCache>
                <c:formatCode>"&lt;"0</c:formatCode>
                <c:ptCount val="6"/>
                <c:pt idx="0" formatCode="&quot;&lt;&quot;0.000">
                  <c:v>2E-3</c:v>
                </c:pt>
                <c:pt idx="5" formatCode="0.000">
                  <c:v>7.0000000000000001E-3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A95-435A-940F-A210F63885CA}"/>
            </c:ext>
          </c:extLst>
        </c:ser>
        <c:ser>
          <c:idx val="8"/>
          <c:order val="8"/>
          <c:tx>
            <c:strRef>
              <c:f>'AGUA DE MAR'!$L$273</c:f>
              <c:strCache>
                <c:ptCount val="1"/>
                <c:pt idx="0">
                  <c:v>AMC-09</c:v>
                </c:pt>
              </c:strCache>
            </c:strRef>
          </c:tx>
          <c:spPr>
            <a:solidFill>
              <a:schemeClr val="accent5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MAR'!$M$264:$R$264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MAR'!$M$273:$R$273</c:f>
              <c:numCache>
                <c:formatCode>"&lt;"0</c:formatCode>
                <c:ptCount val="6"/>
                <c:pt idx="0" formatCode="&quot;&lt;&quot;0.000">
                  <c:v>2E-3</c:v>
                </c:pt>
                <c:pt idx="5" formatCode="&quot;&lt;&quot;0.000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A95-435A-940F-A210F63885CA}"/>
            </c:ext>
          </c:extLst>
        </c:ser>
        <c:ser>
          <c:idx val="9"/>
          <c:order val="9"/>
          <c:tx>
            <c:strRef>
              <c:f>'AGUA DE MAR'!$L$274</c:f>
              <c:strCache>
                <c:ptCount val="1"/>
                <c:pt idx="0">
                  <c:v>AMC-10</c:v>
                </c:pt>
              </c:strCache>
            </c:strRef>
          </c:tx>
          <c:spPr>
            <a:solidFill>
              <a:schemeClr val="accent1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MAR'!$M$264:$R$264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MAR'!$M$274:$R$274</c:f>
              <c:numCache>
                <c:formatCode>"&lt;"0</c:formatCode>
                <c:ptCount val="6"/>
                <c:pt idx="0" formatCode="&quot;&lt;&quot;0.000">
                  <c:v>2E-3</c:v>
                </c:pt>
                <c:pt idx="5" formatCode="&quot;&lt;&quot;0.000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DA95-435A-940F-A210F63885CA}"/>
            </c:ext>
          </c:extLst>
        </c:ser>
        <c:ser>
          <c:idx val="10"/>
          <c:order val="10"/>
          <c:tx>
            <c:strRef>
              <c:f>'AGUA DE MAR'!$L$275</c:f>
              <c:strCache>
                <c:ptCount val="1"/>
                <c:pt idx="0">
                  <c:v>AMC-11</c:v>
                </c:pt>
              </c:strCache>
            </c:strRef>
          </c:tx>
          <c:spPr>
            <a:solidFill>
              <a:schemeClr val="accent3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MAR'!$M$264:$R$264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MAR'!$M$275:$R$275</c:f>
              <c:numCache>
                <c:formatCode>"&lt;"0</c:formatCode>
                <c:ptCount val="6"/>
                <c:pt idx="0" formatCode="&quot;&lt;&quot;0.000">
                  <c:v>2E-3</c:v>
                </c:pt>
                <c:pt idx="5" formatCode="&quot;&lt;&quot;0.000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A95-435A-940F-A210F63885CA}"/>
            </c:ext>
          </c:extLst>
        </c:ser>
        <c:ser>
          <c:idx val="11"/>
          <c:order val="11"/>
          <c:tx>
            <c:strRef>
              <c:f>'AGUA DE MAR'!$L$276</c:f>
              <c:strCache>
                <c:ptCount val="1"/>
                <c:pt idx="0">
                  <c:v>AMC-12</c:v>
                </c:pt>
              </c:strCache>
            </c:strRef>
          </c:tx>
          <c:spPr>
            <a:solidFill>
              <a:schemeClr val="accent5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MAR'!$M$264:$R$264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MAR'!$M$276:$R$276</c:f>
              <c:numCache>
                <c:formatCode>"&lt;"0</c:formatCode>
                <c:ptCount val="6"/>
                <c:pt idx="0" formatCode="&quot;&lt;&quot;0.000">
                  <c:v>2E-3</c:v>
                </c:pt>
                <c:pt idx="5" formatCode="&quot;&lt;&quot;0.000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DA95-435A-940F-A210F63885CA}"/>
            </c:ext>
          </c:extLst>
        </c:ser>
        <c:ser>
          <c:idx val="12"/>
          <c:order val="12"/>
          <c:tx>
            <c:strRef>
              <c:f>'AGUA DE MAR'!$L$277</c:f>
              <c:strCache>
                <c:ptCount val="1"/>
                <c:pt idx="0">
                  <c:v>AMC-13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MAR'!$M$264:$R$264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MAR'!$M$277:$R$277</c:f>
              <c:numCache>
                <c:formatCode>"&lt;"0</c:formatCode>
                <c:ptCount val="6"/>
                <c:pt idx="5" formatCode="&quot;&lt;&quot;0.000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DA95-435A-940F-A210F63885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13"/>
          <c:order val="13"/>
          <c:tx>
            <c:strRef>
              <c:f>'AGUA DE MAR'!$L$279</c:f>
              <c:strCache>
                <c:ptCount val="1"/>
                <c:pt idx="0">
                  <c:v>ECA 2 C3</c:v>
                </c:pt>
              </c:strCache>
            </c:strRef>
          </c:tx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DA95-435A-940F-A210F63885C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'AGUA DE MAR'!$M$264:$R$264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MAR'!$M$279:$R$279</c:f>
              <c:numCache>
                <c:formatCode>General</c:formatCode>
                <c:ptCount val="6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DA95-435A-940F-A210F63885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 sz="1000" b="0" i="0" u="none" strike="noStrike" baseline="0">
                    <a:effectLst/>
                  </a:rPr>
                  <a:t>mg/L</a:t>
                </a:r>
                <a:endParaRPr lang="es-PE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 orientation="portrait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Arsénico total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MAR'!$T$265</c:f>
              <c:strCache>
                <c:ptCount val="1"/>
                <c:pt idx="0">
                  <c:v>AMC-01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'AGUA DE MAR'!$U$264:$Z$264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MAR'!$U$265:$Z$265</c:f>
              <c:numCache>
                <c:formatCode>"&lt;"0.0</c:formatCode>
                <c:ptCount val="6"/>
                <c:pt idx="0" formatCode="&quot;&lt;&quot;0.00">
                  <c:v>0.01</c:v>
                </c:pt>
                <c:pt idx="2" formatCode="&quot;&lt;&quot;0.000">
                  <c:v>2E-3</c:v>
                </c:pt>
                <c:pt idx="3" formatCode="&quot;&lt;&quot;0.000">
                  <c:v>2E-3</c:v>
                </c:pt>
                <c:pt idx="4" formatCode="&quot;&lt;&quot;0.000">
                  <c:v>2E-3</c:v>
                </c:pt>
                <c:pt idx="5" formatCode="&quot;&lt;&quot;0.000">
                  <c:v>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E2B3-417D-9A0F-D3804B983A1A}"/>
            </c:ext>
          </c:extLst>
        </c:ser>
        <c:ser>
          <c:idx val="1"/>
          <c:order val="1"/>
          <c:tx>
            <c:strRef>
              <c:f>'AGUA DE MAR'!$T$266</c:f>
              <c:strCache>
                <c:ptCount val="1"/>
                <c:pt idx="0">
                  <c:v>AMC-02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'AGUA DE MAR'!$U$264:$Z$264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MAR'!$U$266:$Z$266</c:f>
              <c:numCache>
                <c:formatCode>"&lt;"0.0</c:formatCode>
                <c:ptCount val="6"/>
                <c:pt idx="0" formatCode="&quot;&lt;&quot;0.00">
                  <c:v>0.01</c:v>
                </c:pt>
                <c:pt idx="2" formatCode="&quot;&lt;&quot;0.000">
                  <c:v>2E-3</c:v>
                </c:pt>
                <c:pt idx="3" formatCode="&quot;&lt;&quot;0.000">
                  <c:v>2E-3</c:v>
                </c:pt>
                <c:pt idx="4" formatCode="&quot;&lt;&quot;0.000">
                  <c:v>2E-3</c:v>
                </c:pt>
                <c:pt idx="5" formatCode="&quot;&lt;&quot;0.000">
                  <c:v>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E2B3-417D-9A0F-D3804B983A1A}"/>
            </c:ext>
          </c:extLst>
        </c:ser>
        <c:ser>
          <c:idx val="2"/>
          <c:order val="2"/>
          <c:tx>
            <c:strRef>
              <c:f>'AGUA DE MAR'!$T$267</c:f>
              <c:strCache>
                <c:ptCount val="1"/>
                <c:pt idx="0">
                  <c:v>AMC-03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'AGUA DE MAR'!$U$264:$Z$264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MAR'!$U$267:$Z$267</c:f>
              <c:numCache>
                <c:formatCode>"&lt;"0.0</c:formatCode>
                <c:ptCount val="6"/>
                <c:pt idx="0" formatCode="&quot;&lt;&quot;0.00">
                  <c:v>0.01</c:v>
                </c:pt>
                <c:pt idx="2" formatCode="&quot;&lt;&quot;0.000">
                  <c:v>2E-3</c:v>
                </c:pt>
                <c:pt idx="3" formatCode="&quot;&lt;&quot;0.000">
                  <c:v>2E-3</c:v>
                </c:pt>
                <c:pt idx="4" formatCode="&quot;&lt;&quot;0.000">
                  <c:v>2E-3</c:v>
                </c:pt>
                <c:pt idx="5" formatCode="&quot;&lt;&quot;0.000">
                  <c:v>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E2B3-417D-9A0F-D3804B983A1A}"/>
            </c:ext>
          </c:extLst>
        </c:ser>
        <c:ser>
          <c:idx val="3"/>
          <c:order val="3"/>
          <c:tx>
            <c:strRef>
              <c:f>'AGUA DE MAR'!$T$268</c:f>
              <c:strCache>
                <c:ptCount val="1"/>
                <c:pt idx="0">
                  <c:v>AMC-04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MAR'!$U$264:$Z$264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MAR'!$U$268:$Z$268</c:f>
              <c:numCache>
                <c:formatCode>"&lt;"0.0</c:formatCode>
                <c:ptCount val="6"/>
                <c:pt idx="0" formatCode="&quot;&lt;&quot;0.00">
                  <c:v>0.01</c:v>
                </c:pt>
                <c:pt idx="2" formatCode="&quot;&lt;&quot;0.000">
                  <c:v>2E-3</c:v>
                </c:pt>
                <c:pt idx="3" formatCode="&quot;&lt;&quot;0.000">
                  <c:v>2E-3</c:v>
                </c:pt>
                <c:pt idx="4" formatCode="&quot;&lt;&quot;0.000">
                  <c:v>2E-3</c:v>
                </c:pt>
                <c:pt idx="5" formatCode="&quot;&lt;&quot;0.000">
                  <c:v>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E2B3-417D-9A0F-D3804B983A1A}"/>
            </c:ext>
          </c:extLst>
        </c:ser>
        <c:ser>
          <c:idx val="4"/>
          <c:order val="4"/>
          <c:tx>
            <c:strRef>
              <c:f>'AGUA DE MAR'!$T$269</c:f>
              <c:strCache>
                <c:ptCount val="1"/>
                <c:pt idx="0">
                  <c:v>AMC-05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MAR'!$U$264:$Z$264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MAR'!$U$269:$Z$269</c:f>
              <c:numCache>
                <c:formatCode>"&lt;"0.0</c:formatCode>
                <c:ptCount val="6"/>
                <c:pt idx="0" formatCode="&quot;&lt;&quot;0.00">
                  <c:v>0.01</c:v>
                </c:pt>
                <c:pt idx="3" formatCode="&quot;&lt;&quot;0.000">
                  <c:v>2E-3</c:v>
                </c:pt>
                <c:pt idx="4" formatCode="&quot;&lt;&quot;0.000">
                  <c:v>2E-3</c:v>
                </c:pt>
                <c:pt idx="5" formatCode="&quot;&lt;&quot;0.000">
                  <c:v>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E2B3-417D-9A0F-D3804B983A1A}"/>
            </c:ext>
          </c:extLst>
        </c:ser>
        <c:ser>
          <c:idx val="5"/>
          <c:order val="5"/>
          <c:tx>
            <c:strRef>
              <c:f>'AGUA DE MAR'!$T$270</c:f>
              <c:strCache>
                <c:ptCount val="1"/>
                <c:pt idx="0">
                  <c:v>AMC-06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MAR'!$U$264:$Z$264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MAR'!$U$270:$Z$270</c:f>
              <c:numCache>
                <c:formatCode>"&lt;"0</c:formatCode>
                <c:ptCount val="6"/>
                <c:pt idx="0" formatCode="&quot;&lt;&quot;0.00">
                  <c:v>0.01</c:v>
                </c:pt>
                <c:pt idx="5" formatCode="&quot;&lt;&quot;0.000">
                  <c:v>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E2B3-417D-9A0F-D3804B983A1A}"/>
            </c:ext>
          </c:extLst>
        </c:ser>
        <c:ser>
          <c:idx val="6"/>
          <c:order val="6"/>
          <c:tx>
            <c:strRef>
              <c:f>'AGUA DE MAR'!$T$271</c:f>
              <c:strCache>
                <c:ptCount val="1"/>
                <c:pt idx="0">
                  <c:v>AMC-07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MAR'!$U$264:$Z$264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MAR'!$U$271:$Z$271</c:f>
              <c:numCache>
                <c:formatCode>"&lt;"0</c:formatCode>
                <c:ptCount val="6"/>
                <c:pt idx="0" formatCode="&quot;&lt;&quot;0.00">
                  <c:v>0.01</c:v>
                </c:pt>
                <c:pt idx="5" formatCode="&quot;&lt;&quot;0.000">
                  <c:v>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E2B3-417D-9A0F-D3804B983A1A}"/>
            </c:ext>
          </c:extLst>
        </c:ser>
        <c:ser>
          <c:idx val="7"/>
          <c:order val="7"/>
          <c:tx>
            <c:strRef>
              <c:f>'AGUA DE MAR'!$T$272</c:f>
              <c:strCache>
                <c:ptCount val="1"/>
                <c:pt idx="0">
                  <c:v>AMC-08</c:v>
                </c:pt>
              </c:strCache>
            </c:strRef>
          </c:tx>
          <c:spPr>
            <a:solidFill>
              <a:schemeClr val="accent3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MAR'!$U$264:$Z$264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MAR'!$U$272:$Z$272</c:f>
              <c:numCache>
                <c:formatCode>"&lt;"0</c:formatCode>
                <c:ptCount val="6"/>
                <c:pt idx="0" formatCode="&quot;&lt;&quot;0.00">
                  <c:v>0.01</c:v>
                </c:pt>
                <c:pt idx="5" formatCode="&quot;&lt;&quot;0.000">
                  <c:v>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E2B3-417D-9A0F-D3804B983A1A}"/>
            </c:ext>
          </c:extLst>
        </c:ser>
        <c:ser>
          <c:idx val="8"/>
          <c:order val="8"/>
          <c:tx>
            <c:strRef>
              <c:f>'AGUA DE MAR'!$T$273</c:f>
              <c:strCache>
                <c:ptCount val="1"/>
                <c:pt idx="0">
                  <c:v>AMC-09</c:v>
                </c:pt>
              </c:strCache>
            </c:strRef>
          </c:tx>
          <c:spPr>
            <a:solidFill>
              <a:schemeClr val="accent5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MAR'!$U$264:$Z$264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MAR'!$U$273:$Z$273</c:f>
              <c:numCache>
                <c:formatCode>"&lt;"0</c:formatCode>
                <c:ptCount val="6"/>
                <c:pt idx="0" formatCode="&quot;&lt;&quot;0.00">
                  <c:v>0.01</c:v>
                </c:pt>
                <c:pt idx="5" formatCode="&quot;&lt;&quot;0.000">
                  <c:v>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9-E2B3-417D-9A0F-D3804B983A1A}"/>
            </c:ext>
          </c:extLst>
        </c:ser>
        <c:ser>
          <c:idx val="9"/>
          <c:order val="9"/>
          <c:tx>
            <c:strRef>
              <c:f>'AGUA DE MAR'!$T$274</c:f>
              <c:strCache>
                <c:ptCount val="1"/>
                <c:pt idx="0">
                  <c:v>AMC-10</c:v>
                </c:pt>
              </c:strCache>
            </c:strRef>
          </c:tx>
          <c:spPr>
            <a:solidFill>
              <a:schemeClr val="accent1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MAR'!$U$264:$Z$264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MAR'!$U$274:$Z$274</c:f>
              <c:numCache>
                <c:formatCode>"&lt;"0</c:formatCode>
                <c:ptCount val="6"/>
                <c:pt idx="0" formatCode="&quot;&lt;&quot;0.00">
                  <c:v>0.01</c:v>
                </c:pt>
                <c:pt idx="5" formatCode="&quot;&lt;&quot;0.000">
                  <c:v>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A-E2B3-417D-9A0F-D3804B983A1A}"/>
            </c:ext>
          </c:extLst>
        </c:ser>
        <c:ser>
          <c:idx val="10"/>
          <c:order val="10"/>
          <c:tx>
            <c:strRef>
              <c:f>'AGUA DE MAR'!$T$275</c:f>
              <c:strCache>
                <c:ptCount val="1"/>
                <c:pt idx="0">
                  <c:v>AMC-11</c:v>
                </c:pt>
              </c:strCache>
            </c:strRef>
          </c:tx>
          <c:spPr>
            <a:solidFill>
              <a:schemeClr val="accent3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MAR'!$U$264:$Z$264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MAR'!$U$275:$Z$275</c:f>
              <c:numCache>
                <c:formatCode>"&lt;"0</c:formatCode>
                <c:ptCount val="6"/>
                <c:pt idx="0" formatCode="&quot;&lt;&quot;0.00">
                  <c:v>0.01</c:v>
                </c:pt>
                <c:pt idx="5" formatCode="&quot;&lt;&quot;0.000">
                  <c:v>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C-E2B3-417D-9A0F-D3804B983A1A}"/>
            </c:ext>
          </c:extLst>
        </c:ser>
        <c:ser>
          <c:idx val="11"/>
          <c:order val="11"/>
          <c:tx>
            <c:strRef>
              <c:f>'AGUA DE MAR'!$T$276</c:f>
              <c:strCache>
                <c:ptCount val="1"/>
                <c:pt idx="0">
                  <c:v>AMC-12</c:v>
                </c:pt>
              </c:strCache>
            </c:strRef>
          </c:tx>
          <c:spPr>
            <a:solidFill>
              <a:schemeClr val="accent5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MAR'!$U$264:$Z$264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MAR'!$U$276:$Z$276</c:f>
              <c:numCache>
                <c:formatCode>"&lt;"0</c:formatCode>
                <c:ptCount val="6"/>
                <c:pt idx="0" formatCode="0.00">
                  <c:v>0.02</c:v>
                </c:pt>
                <c:pt idx="5" formatCode="&quot;&lt;&quot;0.000">
                  <c:v>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D-E2B3-417D-9A0F-D3804B983A1A}"/>
            </c:ext>
          </c:extLst>
        </c:ser>
        <c:ser>
          <c:idx val="12"/>
          <c:order val="12"/>
          <c:tx>
            <c:strRef>
              <c:f>'AGUA DE MAR'!$T$277</c:f>
              <c:strCache>
                <c:ptCount val="1"/>
                <c:pt idx="0">
                  <c:v>AMC-13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MAR'!$U$264:$Z$264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MAR'!$U$277:$Z$277</c:f>
              <c:numCache>
                <c:formatCode>"&lt;"0</c:formatCode>
                <c:ptCount val="6"/>
                <c:pt idx="5" formatCode="&quot;&lt;&quot;0.000">
                  <c:v>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E-E2B3-417D-9A0F-D3804B983A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45441551"/>
        <c:axId val="545446543"/>
      </c:barChart>
      <c:lineChart>
        <c:grouping val="standard"/>
        <c:varyColors val="0"/>
        <c:ser>
          <c:idx val="13"/>
          <c:order val="13"/>
          <c:tx>
            <c:strRef>
              <c:f>'AGUA DE MAR'!$T$278</c:f>
              <c:strCache>
                <c:ptCount val="1"/>
                <c:pt idx="0">
                  <c:v>ECA 1 B1</c:v>
                </c:pt>
              </c:strCache>
            </c:strRef>
          </c:tx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7C96-4337-AD08-8E7A6D3B8A4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'AGUA DE MAR'!$U$264:$Z$264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MAR'!$U$278:$Z$278</c:f>
              <c:numCache>
                <c:formatCode>General</c:formatCode>
                <c:ptCount val="6"/>
                <c:pt idx="0">
                  <c:v>0.01</c:v>
                </c:pt>
                <c:pt idx="1">
                  <c:v>0.01</c:v>
                </c:pt>
                <c:pt idx="2">
                  <c:v>0.01</c:v>
                </c:pt>
                <c:pt idx="3">
                  <c:v>0.01</c:v>
                </c:pt>
                <c:pt idx="4">
                  <c:v>0.01</c:v>
                </c:pt>
                <c:pt idx="5">
                  <c:v>0.01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F-E2B3-417D-9A0F-D3804B983A1A}"/>
            </c:ext>
          </c:extLst>
        </c:ser>
        <c:ser>
          <c:idx val="14"/>
          <c:order val="14"/>
          <c:tx>
            <c:strRef>
              <c:f>'AGUA DE MAR'!$T$279</c:f>
              <c:strCache>
                <c:ptCount val="1"/>
                <c:pt idx="0">
                  <c:v>ECA 2 C3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C96-4337-AD08-8E7A6D3B8A4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'AGUA DE MAR'!$U$264:$Z$264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MAR'!$U$279:$Z$279</c:f>
              <c:numCache>
                <c:formatCode>General</c:formatCode>
                <c:ptCount val="6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0-E2B3-417D-9A0F-D3804B983A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45441551"/>
        <c:axId val="545446543"/>
      </c:lineChart>
      <c:catAx>
        <c:axId val="5454415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545446543"/>
        <c:crosses val="autoZero"/>
        <c:auto val="1"/>
        <c:lblAlgn val="ctr"/>
        <c:lblOffset val="100"/>
        <c:noMultiLvlLbl val="0"/>
      </c:catAx>
      <c:valAx>
        <c:axId val="5454465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5454415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Antimonio total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MAR'!$AB$265</c:f>
              <c:strCache>
                <c:ptCount val="1"/>
                <c:pt idx="0">
                  <c:v>AMC-01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'AGUA DE MAR'!$AC$264:$AH$264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MAR'!$AC$265:$AH$265</c:f>
              <c:numCache>
                <c:formatCode>"&lt;"0.0</c:formatCode>
                <c:ptCount val="6"/>
                <c:pt idx="0" formatCode="&quot;&lt;&quot;0.000">
                  <c:v>7.0000000000000001E-3</c:v>
                </c:pt>
                <c:pt idx="2" formatCode="&quot;&lt;&quot;0.000">
                  <c:v>2E-3</c:v>
                </c:pt>
                <c:pt idx="3" formatCode="&quot;&lt;&quot;0.000">
                  <c:v>2E-3</c:v>
                </c:pt>
                <c:pt idx="4" formatCode="&quot;&lt;&quot;0.000">
                  <c:v>2E-3</c:v>
                </c:pt>
                <c:pt idx="5" formatCode="&quot;&lt;&quot;0.000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5B-4374-874C-FD2C1D9F95D5}"/>
            </c:ext>
          </c:extLst>
        </c:ser>
        <c:ser>
          <c:idx val="1"/>
          <c:order val="1"/>
          <c:tx>
            <c:strRef>
              <c:f>'AGUA DE MAR'!$AB$266</c:f>
              <c:strCache>
                <c:ptCount val="1"/>
                <c:pt idx="0">
                  <c:v>AMC-02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'AGUA DE MAR'!$AC$264:$AH$264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MAR'!$AC$266:$AH$266</c:f>
              <c:numCache>
                <c:formatCode>"&lt;"0.0</c:formatCode>
                <c:ptCount val="6"/>
                <c:pt idx="0" formatCode="&quot;&lt;&quot;0.000">
                  <c:v>7.0000000000000001E-3</c:v>
                </c:pt>
                <c:pt idx="2" formatCode="&quot;&lt;&quot;0.000">
                  <c:v>2E-3</c:v>
                </c:pt>
                <c:pt idx="3" formatCode="&quot;&lt;&quot;0.000">
                  <c:v>2E-3</c:v>
                </c:pt>
                <c:pt idx="4" formatCode="&quot;&lt;&quot;0.000">
                  <c:v>2E-3</c:v>
                </c:pt>
                <c:pt idx="5" formatCode="&quot;&lt;&quot;0.000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5B-4374-874C-FD2C1D9F95D5}"/>
            </c:ext>
          </c:extLst>
        </c:ser>
        <c:ser>
          <c:idx val="2"/>
          <c:order val="2"/>
          <c:tx>
            <c:strRef>
              <c:f>'AGUA DE MAR'!$AB$267</c:f>
              <c:strCache>
                <c:ptCount val="1"/>
                <c:pt idx="0">
                  <c:v>AMC-03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'AGUA DE MAR'!$AC$264:$AH$264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MAR'!$AC$267:$AH$267</c:f>
              <c:numCache>
                <c:formatCode>"&lt;"0.0</c:formatCode>
                <c:ptCount val="6"/>
                <c:pt idx="0" formatCode="&quot;&lt;&quot;0.000">
                  <c:v>7.0000000000000001E-3</c:v>
                </c:pt>
                <c:pt idx="2" formatCode="&quot;&lt;&quot;0.000">
                  <c:v>2E-3</c:v>
                </c:pt>
                <c:pt idx="3" formatCode="&quot;&lt;&quot;0.000">
                  <c:v>2E-3</c:v>
                </c:pt>
                <c:pt idx="4" formatCode="&quot;&lt;&quot;0.000">
                  <c:v>2E-3</c:v>
                </c:pt>
                <c:pt idx="5" formatCode="&quot;&lt;&quot;0.000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55B-4374-874C-FD2C1D9F95D5}"/>
            </c:ext>
          </c:extLst>
        </c:ser>
        <c:ser>
          <c:idx val="3"/>
          <c:order val="3"/>
          <c:tx>
            <c:strRef>
              <c:f>'AGUA DE MAR'!$AB$268</c:f>
              <c:strCache>
                <c:ptCount val="1"/>
                <c:pt idx="0">
                  <c:v>AMC-04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MAR'!$AC$264:$AH$264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MAR'!$AC$268:$AH$268</c:f>
              <c:numCache>
                <c:formatCode>"&lt;"0.0</c:formatCode>
                <c:ptCount val="6"/>
                <c:pt idx="0" formatCode="&quot;&lt;&quot;0.000">
                  <c:v>7.0000000000000001E-3</c:v>
                </c:pt>
                <c:pt idx="2" formatCode="&quot;&lt;&quot;0.000">
                  <c:v>2E-3</c:v>
                </c:pt>
                <c:pt idx="3" formatCode="&quot;&lt;&quot;0.000">
                  <c:v>2E-3</c:v>
                </c:pt>
                <c:pt idx="4" formatCode="&quot;&lt;&quot;0.000">
                  <c:v>2E-3</c:v>
                </c:pt>
                <c:pt idx="5" formatCode="&quot;&lt;&quot;0.000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55B-4374-874C-FD2C1D9F95D5}"/>
            </c:ext>
          </c:extLst>
        </c:ser>
        <c:ser>
          <c:idx val="4"/>
          <c:order val="4"/>
          <c:tx>
            <c:strRef>
              <c:f>'AGUA DE MAR'!$AB$269</c:f>
              <c:strCache>
                <c:ptCount val="1"/>
                <c:pt idx="0">
                  <c:v>AMC-05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MAR'!$AC$264:$AH$264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MAR'!$AC$269:$AH$269</c:f>
              <c:numCache>
                <c:formatCode>"&lt;"0.0</c:formatCode>
                <c:ptCount val="6"/>
                <c:pt idx="0" formatCode="&quot;&lt;&quot;0.000">
                  <c:v>7.0000000000000001E-3</c:v>
                </c:pt>
                <c:pt idx="3" formatCode="&quot;&lt;&quot;0.000">
                  <c:v>2E-3</c:v>
                </c:pt>
                <c:pt idx="4" formatCode="&quot;&lt;&quot;0.000">
                  <c:v>2E-3</c:v>
                </c:pt>
                <c:pt idx="5" formatCode="&quot;&lt;&quot;0.000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55B-4374-874C-FD2C1D9F95D5}"/>
            </c:ext>
          </c:extLst>
        </c:ser>
        <c:ser>
          <c:idx val="5"/>
          <c:order val="5"/>
          <c:tx>
            <c:strRef>
              <c:f>'AGUA DE MAR'!$AB$270</c:f>
              <c:strCache>
                <c:ptCount val="1"/>
                <c:pt idx="0">
                  <c:v>AMC-06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MAR'!$AC$264:$AH$264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MAR'!$AC$270:$AH$270</c:f>
              <c:numCache>
                <c:formatCode>"&lt;"0</c:formatCode>
                <c:ptCount val="6"/>
                <c:pt idx="0" formatCode="&quot;&lt;&quot;0.000">
                  <c:v>7.0000000000000001E-3</c:v>
                </c:pt>
                <c:pt idx="5" formatCode="&quot;&lt;&quot;0.000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55B-4374-874C-FD2C1D9F95D5}"/>
            </c:ext>
          </c:extLst>
        </c:ser>
        <c:ser>
          <c:idx val="6"/>
          <c:order val="6"/>
          <c:tx>
            <c:strRef>
              <c:f>'AGUA DE MAR'!$AB$271</c:f>
              <c:strCache>
                <c:ptCount val="1"/>
                <c:pt idx="0">
                  <c:v>AMC-07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MAR'!$AC$264:$AH$264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MAR'!$AC$271:$AH$271</c:f>
              <c:numCache>
                <c:formatCode>"&lt;"0</c:formatCode>
                <c:ptCount val="6"/>
                <c:pt idx="0" formatCode="&quot;&lt;&quot;0.000">
                  <c:v>7.0000000000000001E-3</c:v>
                </c:pt>
                <c:pt idx="5" formatCode="&quot;&lt;&quot;0.000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55B-4374-874C-FD2C1D9F95D5}"/>
            </c:ext>
          </c:extLst>
        </c:ser>
        <c:ser>
          <c:idx val="7"/>
          <c:order val="7"/>
          <c:tx>
            <c:strRef>
              <c:f>'AGUA DE MAR'!$AB$272</c:f>
              <c:strCache>
                <c:ptCount val="1"/>
                <c:pt idx="0">
                  <c:v>AMC-08</c:v>
                </c:pt>
              </c:strCache>
            </c:strRef>
          </c:tx>
          <c:spPr>
            <a:solidFill>
              <a:schemeClr val="accent3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MAR'!$AC$264:$AH$264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MAR'!$AC$272:$AH$272</c:f>
              <c:numCache>
                <c:formatCode>"&lt;"0</c:formatCode>
                <c:ptCount val="6"/>
                <c:pt idx="0" formatCode="&quot;&lt;&quot;0.000">
                  <c:v>7.0000000000000001E-3</c:v>
                </c:pt>
                <c:pt idx="5" formatCode="&quot;&lt;&quot;0.000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55B-4374-874C-FD2C1D9F95D5}"/>
            </c:ext>
          </c:extLst>
        </c:ser>
        <c:ser>
          <c:idx val="8"/>
          <c:order val="8"/>
          <c:tx>
            <c:strRef>
              <c:f>'AGUA DE MAR'!$AB$273</c:f>
              <c:strCache>
                <c:ptCount val="1"/>
                <c:pt idx="0">
                  <c:v>AMC-09</c:v>
                </c:pt>
              </c:strCache>
            </c:strRef>
          </c:tx>
          <c:spPr>
            <a:solidFill>
              <a:schemeClr val="accent5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MAR'!$AC$264:$AH$264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MAR'!$AC$273:$AH$273</c:f>
              <c:numCache>
                <c:formatCode>"&lt;"0</c:formatCode>
                <c:ptCount val="6"/>
                <c:pt idx="0" formatCode="&quot;&lt;&quot;0.000">
                  <c:v>7.0000000000000001E-3</c:v>
                </c:pt>
                <c:pt idx="5" formatCode="&quot;&lt;&quot;0.000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55B-4374-874C-FD2C1D9F95D5}"/>
            </c:ext>
          </c:extLst>
        </c:ser>
        <c:ser>
          <c:idx val="9"/>
          <c:order val="9"/>
          <c:tx>
            <c:strRef>
              <c:f>'AGUA DE MAR'!$AB$274</c:f>
              <c:strCache>
                <c:ptCount val="1"/>
                <c:pt idx="0">
                  <c:v>AMC-10</c:v>
                </c:pt>
              </c:strCache>
            </c:strRef>
          </c:tx>
          <c:spPr>
            <a:solidFill>
              <a:schemeClr val="accent1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MAR'!$AC$264:$AH$264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MAR'!$AC$274:$AH$274</c:f>
              <c:numCache>
                <c:formatCode>"&lt;"0</c:formatCode>
                <c:ptCount val="6"/>
                <c:pt idx="0" formatCode="&quot;&lt;&quot;0.000">
                  <c:v>7.0000000000000001E-3</c:v>
                </c:pt>
                <c:pt idx="5" formatCode="&quot;&lt;&quot;0.000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355B-4374-874C-FD2C1D9F95D5}"/>
            </c:ext>
          </c:extLst>
        </c:ser>
        <c:ser>
          <c:idx val="10"/>
          <c:order val="10"/>
          <c:tx>
            <c:strRef>
              <c:f>'AGUA DE MAR'!$AB$275</c:f>
              <c:strCache>
                <c:ptCount val="1"/>
                <c:pt idx="0">
                  <c:v>AMC-11</c:v>
                </c:pt>
              </c:strCache>
            </c:strRef>
          </c:tx>
          <c:spPr>
            <a:solidFill>
              <a:schemeClr val="accent3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MAR'!$AC$264:$AH$264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MAR'!$AC$275:$AH$275</c:f>
              <c:numCache>
                <c:formatCode>"&lt;"0</c:formatCode>
                <c:ptCount val="6"/>
                <c:pt idx="0" formatCode="&quot;&lt;&quot;0.000">
                  <c:v>7.0000000000000001E-3</c:v>
                </c:pt>
                <c:pt idx="5" formatCode="&quot;&lt;&quot;0.000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55B-4374-874C-FD2C1D9F95D5}"/>
            </c:ext>
          </c:extLst>
        </c:ser>
        <c:ser>
          <c:idx val="11"/>
          <c:order val="11"/>
          <c:tx>
            <c:strRef>
              <c:f>'AGUA DE MAR'!$AB$276</c:f>
              <c:strCache>
                <c:ptCount val="1"/>
                <c:pt idx="0">
                  <c:v>AMC-12</c:v>
                </c:pt>
              </c:strCache>
            </c:strRef>
          </c:tx>
          <c:spPr>
            <a:solidFill>
              <a:schemeClr val="accent5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MAR'!$AC$264:$AH$264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MAR'!$AC$276:$AH$276</c:f>
              <c:numCache>
                <c:formatCode>"&lt;"0</c:formatCode>
                <c:ptCount val="6"/>
                <c:pt idx="0" formatCode="&quot;&lt;&quot;0.000">
                  <c:v>7.0000000000000001E-3</c:v>
                </c:pt>
                <c:pt idx="5" formatCode="&quot;&lt;&quot;0.000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355B-4374-874C-FD2C1D9F95D5}"/>
            </c:ext>
          </c:extLst>
        </c:ser>
        <c:ser>
          <c:idx val="12"/>
          <c:order val="12"/>
          <c:tx>
            <c:strRef>
              <c:f>'AGUA DE MAR'!$AB$277</c:f>
              <c:strCache>
                <c:ptCount val="1"/>
                <c:pt idx="0">
                  <c:v>AMC-13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MAR'!$AC$264:$AH$264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MAR'!$AC$277:$AH$277</c:f>
              <c:numCache>
                <c:formatCode>"&lt;"0</c:formatCode>
                <c:ptCount val="6"/>
                <c:pt idx="5" formatCode="&quot;&lt;&quot;0.000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355B-4374-874C-FD2C1D9F95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95093679"/>
        <c:axId val="495107407"/>
      </c:barChart>
      <c:lineChart>
        <c:grouping val="standard"/>
        <c:varyColors val="0"/>
        <c:ser>
          <c:idx val="13"/>
          <c:order val="13"/>
          <c:tx>
            <c:strRef>
              <c:f>'AGUA DE MAR'!$AB$278</c:f>
              <c:strCache>
                <c:ptCount val="1"/>
                <c:pt idx="0">
                  <c:v>ECA 1 B1</c:v>
                </c:pt>
              </c:strCache>
            </c:strRef>
          </c:tx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layout>
                <c:manualLayout>
                  <c:x val="0"/>
                  <c:y val="-8.3114340135947568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355B-4374-874C-FD2C1D9F95D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'AGUA DE MAR'!$AC$264:$AH$264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MAR'!$AC$278:$AH$278</c:f>
              <c:numCache>
                <c:formatCode>General</c:formatCode>
                <c:ptCount val="6"/>
                <c:pt idx="0">
                  <c:v>6.0000000000000001E-3</c:v>
                </c:pt>
                <c:pt idx="1">
                  <c:v>6.0000000000000001E-3</c:v>
                </c:pt>
                <c:pt idx="2">
                  <c:v>6.0000000000000001E-3</c:v>
                </c:pt>
                <c:pt idx="3">
                  <c:v>6.0000000000000001E-3</c:v>
                </c:pt>
                <c:pt idx="4">
                  <c:v>6.0000000000000001E-3</c:v>
                </c:pt>
                <c:pt idx="5">
                  <c:v>6.0000000000000001E-3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355B-4374-874C-FD2C1D9F95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5093679"/>
        <c:axId val="495107407"/>
        <c:extLst>
          <c:ext xmlns:c15="http://schemas.microsoft.com/office/drawing/2012/chart" uri="{02D57815-91ED-43cb-92C2-25804820EDAC}">
            <c15:filteredLineSeries>
              <c15:ser>
                <c:idx val="14"/>
                <c:order val="14"/>
                <c:tx>
                  <c:strRef>
                    <c:extLst>
                      <c:ext uri="{02D57815-91ED-43cb-92C2-25804820EDAC}">
                        <c15:formulaRef>
                          <c15:sqref>'AGUA DE MAR'!$AB$279</c15:sqref>
                        </c15:formulaRef>
                      </c:ext>
                    </c:extLst>
                    <c:strCache>
                      <c:ptCount val="1"/>
                      <c:pt idx="0">
                        <c:v>ECA 2 C3</c:v>
                      </c:pt>
                    </c:strCache>
                  </c:strRef>
                </c:tx>
                <c:spPr>
                  <a:ln w="28575" cap="rnd">
                    <a:solidFill>
                      <a:schemeClr val="accent5">
                        <a:lumMod val="60000"/>
                        <a:lumOff val="4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dLbls>
                  <c:dLbl>
                    <c:idx val="5"/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F-355B-4374-874C-FD2C1D9F95D5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lt"/>
                          <a:ea typeface="+mn-ea"/>
                          <a:cs typeface="+mn-cs"/>
                        </a:defRPr>
                      </a:pPr>
                      <a:endParaRPr lang="es-PE"/>
                    </a:p>
                  </c:txPr>
                  <c:showLegendKey val="0"/>
                  <c:showVal val="0"/>
                  <c:showCatName val="0"/>
                  <c:showSerName val="0"/>
                  <c:showPercent val="0"/>
                  <c:showBubbleSize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strRef>
                    <c:extLst>
                      <c:ext uri="{02D57815-91ED-43cb-92C2-25804820EDAC}">
                        <c15:formulaRef>
                          <c15:sqref>'AGUA DE MAR'!$AC$264:$AH$264</c15:sqref>
                        </c15:formulaRef>
                      </c:ext>
                    </c:extLst>
                    <c:strCache>
                      <c:ptCount val="6"/>
                      <c:pt idx="0">
                        <c:v>Línea Base</c:v>
                      </c:pt>
                      <c:pt idx="1">
                        <c:v>2018</c:v>
                      </c:pt>
                      <c:pt idx="2">
                        <c:v>2019</c:v>
                      </c:pt>
                      <c:pt idx="3">
                        <c:v>2020</c:v>
                      </c:pt>
                      <c:pt idx="4">
                        <c:v>2021</c:v>
                      </c:pt>
                      <c:pt idx="5">
                        <c:v>2022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'AGUA DE MAR'!$AC$279:$AH$279</c15:sqref>
                        </c15:formulaRef>
                      </c:ext>
                    </c:extLst>
                    <c:numCache>
                      <c:formatCode>General</c:formatCode>
                      <c:ptCount val="6"/>
                      <c:pt idx="0">
                        <c:v>0.64</c:v>
                      </c:pt>
                      <c:pt idx="1">
                        <c:v>0.64</c:v>
                      </c:pt>
                      <c:pt idx="2">
                        <c:v>0.64</c:v>
                      </c:pt>
                      <c:pt idx="3">
                        <c:v>0.64</c:v>
                      </c:pt>
                      <c:pt idx="4">
                        <c:v>0.64</c:v>
                      </c:pt>
                      <c:pt idx="5">
                        <c:v>0.64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10-355B-4374-874C-FD2C1D9F95D5}"/>
                  </c:ext>
                </c:extLst>
              </c15:ser>
            </c15:filteredLineSeries>
          </c:ext>
        </c:extLst>
      </c:lineChart>
      <c:catAx>
        <c:axId val="49509367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95107407"/>
        <c:crosses val="autoZero"/>
        <c:auto val="1"/>
        <c:lblAlgn val="ctr"/>
        <c:lblOffset val="100"/>
        <c:noMultiLvlLbl val="0"/>
      </c:catAx>
      <c:valAx>
        <c:axId val="4951074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9509367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Cobre total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MAR'!$AJ$265</c:f>
              <c:strCache>
                <c:ptCount val="1"/>
                <c:pt idx="0">
                  <c:v>AMC-01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'AGUA DE MAR'!$AK$264:$AP$264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MAR'!$AK$265:$AP$265</c:f>
              <c:numCache>
                <c:formatCode>"&lt;"0.0000</c:formatCode>
                <c:ptCount val="6"/>
                <c:pt idx="0" formatCode="&quot;&lt;&quot;0.000">
                  <c:v>7.0000000000000001E-3</c:v>
                </c:pt>
                <c:pt idx="1">
                  <c:v>3.5999999999999999E-3</c:v>
                </c:pt>
                <c:pt idx="2">
                  <c:v>2.9999999999999997E-4</c:v>
                </c:pt>
                <c:pt idx="3">
                  <c:v>2.9999999999999997E-4</c:v>
                </c:pt>
                <c:pt idx="4">
                  <c:v>2.9999999999999997E-4</c:v>
                </c:pt>
                <c:pt idx="5">
                  <c:v>2.0000000000000001E-4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758-439E-9C0D-500E40878D6A}"/>
            </c:ext>
          </c:extLst>
        </c:ser>
        <c:ser>
          <c:idx val="1"/>
          <c:order val="1"/>
          <c:tx>
            <c:strRef>
              <c:f>'AGUA DE MAR'!$AJ$266</c:f>
              <c:strCache>
                <c:ptCount val="1"/>
                <c:pt idx="0">
                  <c:v>AMC-02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'AGUA DE MAR'!$AK$264:$AP$264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MAR'!$AK$266:$AP$266</c:f>
              <c:numCache>
                <c:formatCode>"&lt;"0.0000</c:formatCode>
                <c:ptCount val="6"/>
                <c:pt idx="0" formatCode="General">
                  <c:v>8.0000000000000002E-3</c:v>
                </c:pt>
                <c:pt idx="1">
                  <c:v>3.5999999999999999E-3</c:v>
                </c:pt>
                <c:pt idx="2">
                  <c:v>2.9999999999999997E-4</c:v>
                </c:pt>
                <c:pt idx="3">
                  <c:v>2.9999999999999997E-4</c:v>
                </c:pt>
                <c:pt idx="4">
                  <c:v>2.9999999999999997E-4</c:v>
                </c:pt>
                <c:pt idx="5">
                  <c:v>2.0000000000000001E-4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758-439E-9C0D-500E40878D6A}"/>
            </c:ext>
          </c:extLst>
        </c:ser>
        <c:ser>
          <c:idx val="2"/>
          <c:order val="2"/>
          <c:tx>
            <c:strRef>
              <c:f>'AGUA DE MAR'!$AJ$267</c:f>
              <c:strCache>
                <c:ptCount val="1"/>
                <c:pt idx="0">
                  <c:v>AMC-03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'AGUA DE MAR'!$AK$264:$AP$264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MAR'!$AK$267:$AP$267</c:f>
              <c:numCache>
                <c:formatCode>"&lt;"0.0000</c:formatCode>
                <c:ptCount val="6"/>
                <c:pt idx="0" formatCode="General">
                  <c:v>8.0000000000000002E-3</c:v>
                </c:pt>
                <c:pt idx="1">
                  <c:v>3.5999999999999999E-3</c:v>
                </c:pt>
                <c:pt idx="2">
                  <c:v>2.9999999999999997E-4</c:v>
                </c:pt>
                <c:pt idx="3">
                  <c:v>2.9999999999999997E-4</c:v>
                </c:pt>
                <c:pt idx="4">
                  <c:v>2.9999999999999997E-4</c:v>
                </c:pt>
                <c:pt idx="5">
                  <c:v>2.0000000000000001E-4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758-439E-9C0D-500E40878D6A}"/>
            </c:ext>
          </c:extLst>
        </c:ser>
        <c:ser>
          <c:idx val="3"/>
          <c:order val="3"/>
          <c:tx>
            <c:strRef>
              <c:f>'AGUA DE MAR'!$AJ$268</c:f>
              <c:strCache>
                <c:ptCount val="1"/>
                <c:pt idx="0">
                  <c:v>AMC-04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MAR'!$AK$264:$AP$264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MAR'!$AK$268:$AP$268</c:f>
              <c:numCache>
                <c:formatCode>"&lt;"0.0000</c:formatCode>
                <c:ptCount val="6"/>
                <c:pt idx="0" formatCode="&quot;&lt;&quot;0.000">
                  <c:v>7.0000000000000001E-3</c:v>
                </c:pt>
                <c:pt idx="1">
                  <c:v>3.5999999999999999E-3</c:v>
                </c:pt>
                <c:pt idx="2">
                  <c:v>2.9999999999999997E-4</c:v>
                </c:pt>
                <c:pt idx="3">
                  <c:v>2.9999999999999997E-4</c:v>
                </c:pt>
                <c:pt idx="4">
                  <c:v>2.9999999999999997E-4</c:v>
                </c:pt>
                <c:pt idx="5">
                  <c:v>2.0000000000000001E-4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758-439E-9C0D-500E40878D6A}"/>
            </c:ext>
          </c:extLst>
        </c:ser>
        <c:ser>
          <c:idx val="4"/>
          <c:order val="4"/>
          <c:tx>
            <c:strRef>
              <c:f>'AGUA DE MAR'!$AJ$269</c:f>
              <c:strCache>
                <c:ptCount val="1"/>
                <c:pt idx="0">
                  <c:v>AMC-05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MAR'!$AK$264:$AP$264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MAR'!$AK$269:$AP$269</c:f>
              <c:numCache>
                <c:formatCode>"&lt;"0.0000</c:formatCode>
                <c:ptCount val="6"/>
                <c:pt idx="0" formatCode="General">
                  <c:v>0.01</c:v>
                </c:pt>
                <c:pt idx="1">
                  <c:v>3.5999999999999999E-3</c:v>
                </c:pt>
                <c:pt idx="3">
                  <c:v>2.9999999999999997E-4</c:v>
                </c:pt>
                <c:pt idx="4">
                  <c:v>2.9999999999999997E-4</c:v>
                </c:pt>
                <c:pt idx="5">
                  <c:v>2.0000000000000001E-4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758-439E-9C0D-500E40878D6A}"/>
            </c:ext>
          </c:extLst>
        </c:ser>
        <c:ser>
          <c:idx val="5"/>
          <c:order val="5"/>
          <c:tx>
            <c:strRef>
              <c:f>'AGUA DE MAR'!$AJ$270</c:f>
              <c:strCache>
                <c:ptCount val="1"/>
                <c:pt idx="0">
                  <c:v>AMC-06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MAR'!$AK$264:$AP$264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MAR'!$AK$270:$AP$270</c:f>
              <c:numCache>
                <c:formatCode>"&lt;"0</c:formatCode>
                <c:ptCount val="6"/>
                <c:pt idx="0" formatCode="&quot;&lt;&quot;0.000">
                  <c:v>7.0000000000000001E-3</c:v>
                </c:pt>
                <c:pt idx="5" formatCode="&quot;&lt;&quot;0.0000">
                  <c:v>2.0000000000000001E-4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758-439E-9C0D-500E40878D6A}"/>
            </c:ext>
          </c:extLst>
        </c:ser>
        <c:ser>
          <c:idx val="6"/>
          <c:order val="6"/>
          <c:tx>
            <c:strRef>
              <c:f>'AGUA DE MAR'!$AJ$271</c:f>
              <c:strCache>
                <c:ptCount val="1"/>
                <c:pt idx="0">
                  <c:v>AMC-07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MAR'!$AK$264:$AP$264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MAR'!$AK$271:$AP$271</c:f>
              <c:numCache>
                <c:formatCode>"&lt;"0</c:formatCode>
                <c:ptCount val="6"/>
                <c:pt idx="0" formatCode="General">
                  <c:v>8.9999999999999993E-3</c:v>
                </c:pt>
                <c:pt idx="5" formatCode="&quot;&lt;&quot;0.0000">
                  <c:v>2.0000000000000001E-4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758-439E-9C0D-500E40878D6A}"/>
            </c:ext>
          </c:extLst>
        </c:ser>
        <c:ser>
          <c:idx val="7"/>
          <c:order val="7"/>
          <c:tx>
            <c:strRef>
              <c:f>'AGUA DE MAR'!$AJ$272</c:f>
              <c:strCache>
                <c:ptCount val="1"/>
                <c:pt idx="0">
                  <c:v>AMC-08</c:v>
                </c:pt>
              </c:strCache>
            </c:strRef>
          </c:tx>
          <c:spPr>
            <a:solidFill>
              <a:schemeClr val="accent3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MAR'!$AK$264:$AP$264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MAR'!$AK$272:$AP$272</c:f>
              <c:numCache>
                <c:formatCode>"&lt;"0</c:formatCode>
                <c:ptCount val="6"/>
                <c:pt idx="0" formatCode="&quot;&lt;&quot;0.000">
                  <c:v>7.0000000000000001E-3</c:v>
                </c:pt>
                <c:pt idx="5" formatCode="&quot;&lt;&quot;0.0000">
                  <c:v>2.0000000000000001E-4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758-439E-9C0D-500E40878D6A}"/>
            </c:ext>
          </c:extLst>
        </c:ser>
        <c:ser>
          <c:idx val="8"/>
          <c:order val="8"/>
          <c:tx>
            <c:strRef>
              <c:f>'AGUA DE MAR'!$AJ$273</c:f>
              <c:strCache>
                <c:ptCount val="1"/>
                <c:pt idx="0">
                  <c:v>AMC-09</c:v>
                </c:pt>
              </c:strCache>
            </c:strRef>
          </c:tx>
          <c:spPr>
            <a:solidFill>
              <a:schemeClr val="accent5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MAR'!$AK$264:$AP$264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MAR'!$AK$273:$AP$273</c:f>
              <c:numCache>
                <c:formatCode>"&lt;"0</c:formatCode>
                <c:ptCount val="6"/>
                <c:pt idx="0" formatCode="&quot;&lt;&quot;0.000">
                  <c:v>7.0000000000000001E-3</c:v>
                </c:pt>
                <c:pt idx="5" formatCode="&quot;&lt;&quot;0.0000">
                  <c:v>2.0000000000000001E-4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758-439E-9C0D-500E40878D6A}"/>
            </c:ext>
          </c:extLst>
        </c:ser>
        <c:ser>
          <c:idx val="9"/>
          <c:order val="9"/>
          <c:tx>
            <c:strRef>
              <c:f>'AGUA DE MAR'!$AJ$274</c:f>
              <c:strCache>
                <c:ptCount val="1"/>
                <c:pt idx="0">
                  <c:v>AMC-10</c:v>
                </c:pt>
              </c:strCache>
            </c:strRef>
          </c:tx>
          <c:spPr>
            <a:solidFill>
              <a:schemeClr val="accent1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MAR'!$AK$264:$AP$264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MAR'!$AK$274:$AP$274</c:f>
              <c:numCache>
                <c:formatCode>"&lt;"0</c:formatCode>
                <c:ptCount val="6"/>
                <c:pt idx="0" formatCode="&quot;&lt;&quot;0.000">
                  <c:v>7.0000000000000001E-3</c:v>
                </c:pt>
                <c:pt idx="5" formatCode="&quot;&lt;&quot;0.0000">
                  <c:v>2.0000000000000001E-4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B758-439E-9C0D-500E40878D6A}"/>
            </c:ext>
          </c:extLst>
        </c:ser>
        <c:ser>
          <c:idx val="10"/>
          <c:order val="10"/>
          <c:tx>
            <c:strRef>
              <c:f>'AGUA DE MAR'!$AJ$275</c:f>
              <c:strCache>
                <c:ptCount val="1"/>
                <c:pt idx="0">
                  <c:v>AMC-11</c:v>
                </c:pt>
              </c:strCache>
            </c:strRef>
          </c:tx>
          <c:spPr>
            <a:solidFill>
              <a:schemeClr val="accent3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MAR'!$AK$264:$AP$264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MAR'!$AK$275:$AP$275</c:f>
              <c:numCache>
                <c:formatCode>"&lt;"0</c:formatCode>
                <c:ptCount val="6"/>
                <c:pt idx="0" formatCode="General">
                  <c:v>1.6E-2</c:v>
                </c:pt>
                <c:pt idx="5" formatCode="&quot;&lt;&quot;0.0000">
                  <c:v>2.0000000000000001E-4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758-439E-9C0D-500E40878D6A}"/>
            </c:ext>
          </c:extLst>
        </c:ser>
        <c:ser>
          <c:idx val="11"/>
          <c:order val="11"/>
          <c:tx>
            <c:strRef>
              <c:f>'AGUA DE MAR'!$AJ$276</c:f>
              <c:strCache>
                <c:ptCount val="1"/>
                <c:pt idx="0">
                  <c:v>AMC-12</c:v>
                </c:pt>
              </c:strCache>
            </c:strRef>
          </c:tx>
          <c:spPr>
            <a:solidFill>
              <a:schemeClr val="accent5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MAR'!$AK$264:$AP$264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MAR'!$AK$276:$AP$276</c:f>
              <c:numCache>
                <c:formatCode>"&lt;"0</c:formatCode>
                <c:ptCount val="6"/>
                <c:pt idx="0" formatCode="&quot;&lt;&quot;0.000">
                  <c:v>7.0000000000000001E-3</c:v>
                </c:pt>
                <c:pt idx="5" formatCode="&quot;&lt;&quot;0.0000">
                  <c:v>2.0000000000000001E-4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B758-439E-9C0D-500E40878D6A}"/>
            </c:ext>
          </c:extLst>
        </c:ser>
        <c:ser>
          <c:idx val="12"/>
          <c:order val="12"/>
          <c:tx>
            <c:strRef>
              <c:f>'AGUA DE MAR'!$AJ$277</c:f>
              <c:strCache>
                <c:ptCount val="1"/>
                <c:pt idx="0">
                  <c:v>AMC-13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MAR'!$AK$264:$AP$264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MAR'!$AK$277:$AP$277</c:f>
              <c:numCache>
                <c:formatCode>"&lt;"0</c:formatCode>
                <c:ptCount val="6"/>
                <c:pt idx="5" formatCode="&quot;&lt;&quot;0.0000">
                  <c:v>2.0000000000000001E-4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B758-439E-9C0D-500E40878D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71233343"/>
        <c:axId val="471230847"/>
      </c:barChart>
      <c:lineChart>
        <c:grouping val="standard"/>
        <c:varyColors val="0"/>
        <c:ser>
          <c:idx val="13"/>
          <c:order val="13"/>
          <c:tx>
            <c:strRef>
              <c:f>'AGUA DE MAR'!$AJ$278</c:f>
              <c:strCache>
                <c:ptCount val="1"/>
                <c:pt idx="0">
                  <c:v>ECA 1 B1</c:v>
                </c:pt>
              </c:strCache>
            </c:strRef>
          </c:tx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showLegendKey val="0"/>
              <c:showVal val="1"/>
              <c:showCatName val="0"/>
              <c:showSerName val="0"/>
              <c:showPercent val="0"/>
              <c:showBubbleSize val="0"/>
              <c:extLst xmlns:c15="http://schemas.microsoft.com/office/drawing/2012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B758-439E-9C0D-500E40878D6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'AGUA DE MAR'!$AK$264:$AP$264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MAR'!$AK$278:$AP$278</c:f>
              <c:numCache>
                <c:formatCode>General</c:formatCode>
                <c:ptCount val="6"/>
                <c:pt idx="0">
                  <c:v>2</c:v>
                </c:pt>
                <c:pt idx="1">
                  <c:v>2</c:v>
                </c:pt>
                <c:pt idx="2" formatCode="0">
                  <c:v>2</c:v>
                </c:pt>
                <c:pt idx="3" formatCode="0">
                  <c:v>2</c:v>
                </c:pt>
                <c:pt idx="4" formatCode="0">
                  <c:v>2</c:v>
                </c:pt>
                <c:pt idx="5">
                  <c:v>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B758-439E-9C0D-500E40878D6A}"/>
            </c:ext>
          </c:extLst>
        </c:ser>
        <c:ser>
          <c:idx val="14"/>
          <c:order val="14"/>
          <c:tx>
            <c:strRef>
              <c:f>'AGUA DE MAR'!$AJ$279</c:f>
              <c:strCache>
                <c:ptCount val="1"/>
                <c:pt idx="0">
                  <c:v>ECA 2 C3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B758-439E-9C0D-500E40878D6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'AGUA DE MAR'!$AK$264:$AP$264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MAR'!$AK$279:$AP$279</c:f>
              <c:numCache>
                <c:formatCode>General</c:formatCode>
                <c:ptCount val="6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B758-439E-9C0D-500E40878D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71233343"/>
        <c:axId val="471230847"/>
      </c:lineChart>
      <c:catAx>
        <c:axId val="47123334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71230847"/>
        <c:crosses val="autoZero"/>
        <c:auto val="1"/>
        <c:lblAlgn val="ctr"/>
        <c:lblOffset val="100"/>
        <c:noMultiLvlLbl val="0"/>
      </c:catAx>
      <c:valAx>
        <c:axId val="4712308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7123334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Mercurio total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MAR'!$D$285</c:f>
              <c:strCache>
                <c:ptCount val="1"/>
                <c:pt idx="0">
                  <c:v>AMC-01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'AGUA DE MAR'!$E$284:$J$284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MAR'!$E$285:$J$285</c:f>
              <c:numCache>
                <c:formatCode>"&lt;"0.00000</c:formatCode>
                <c:ptCount val="6"/>
                <c:pt idx="0" formatCode="&quot;&lt;&quot;0.000">
                  <c:v>7.0000000000000001E-3</c:v>
                </c:pt>
                <c:pt idx="1">
                  <c:v>8.0000000000000007E-5</c:v>
                </c:pt>
                <c:pt idx="2" formatCode="&quot;&lt;&quot;0.0000">
                  <c:v>1E-4</c:v>
                </c:pt>
                <c:pt idx="3" formatCode="&quot;&lt;&quot;0.000">
                  <c:v>1E-3</c:v>
                </c:pt>
                <c:pt idx="4" formatCode="&quot;&lt;&quot;0.0000">
                  <c:v>1E-4</c:v>
                </c:pt>
                <c:pt idx="5" formatCode="&quot;&lt;&quot;0.0000">
                  <c:v>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F2-4E49-A8F6-D5B47BEF9E83}"/>
            </c:ext>
          </c:extLst>
        </c:ser>
        <c:ser>
          <c:idx val="1"/>
          <c:order val="1"/>
          <c:tx>
            <c:strRef>
              <c:f>'AGUA DE MAR'!$D$286</c:f>
              <c:strCache>
                <c:ptCount val="1"/>
                <c:pt idx="0">
                  <c:v>AMC-02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'AGUA DE MAR'!$E$284:$J$284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MAR'!$E$286:$J$286</c:f>
              <c:numCache>
                <c:formatCode>"&lt;"0.00000</c:formatCode>
                <c:ptCount val="6"/>
                <c:pt idx="0" formatCode="&quot;&lt;&quot;0.000">
                  <c:v>7.0000000000000001E-3</c:v>
                </c:pt>
                <c:pt idx="1">
                  <c:v>8.0000000000000007E-5</c:v>
                </c:pt>
                <c:pt idx="2" formatCode="&quot;&lt;&quot;0.0000">
                  <c:v>1E-4</c:v>
                </c:pt>
                <c:pt idx="3" formatCode="&quot;&lt;&quot;0.000">
                  <c:v>1E-3</c:v>
                </c:pt>
                <c:pt idx="4" formatCode="&quot;&lt;&quot;0.0000">
                  <c:v>1E-4</c:v>
                </c:pt>
                <c:pt idx="5" formatCode="&quot;&lt;&quot;0.0000">
                  <c:v>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3F2-4E49-A8F6-D5B47BEF9E83}"/>
            </c:ext>
          </c:extLst>
        </c:ser>
        <c:ser>
          <c:idx val="2"/>
          <c:order val="2"/>
          <c:tx>
            <c:strRef>
              <c:f>'AGUA DE MAR'!$D$287</c:f>
              <c:strCache>
                <c:ptCount val="1"/>
                <c:pt idx="0">
                  <c:v>AMC-03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'AGUA DE MAR'!$E$284:$J$284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MAR'!$E$287:$J$287</c:f>
              <c:numCache>
                <c:formatCode>"&lt;"0.00000</c:formatCode>
                <c:ptCount val="6"/>
                <c:pt idx="0" formatCode="&quot;&lt;&quot;0.000">
                  <c:v>7.0000000000000001E-3</c:v>
                </c:pt>
                <c:pt idx="1">
                  <c:v>8.0000000000000007E-5</c:v>
                </c:pt>
                <c:pt idx="2" formatCode="&quot;&lt;&quot;0.0000">
                  <c:v>1E-4</c:v>
                </c:pt>
                <c:pt idx="3" formatCode="&quot;&lt;&quot;0.000">
                  <c:v>1E-3</c:v>
                </c:pt>
                <c:pt idx="4" formatCode="&quot;&lt;&quot;0.0000">
                  <c:v>1E-4</c:v>
                </c:pt>
                <c:pt idx="5" formatCode="&quot;&lt;&quot;0.0000">
                  <c:v>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3F2-4E49-A8F6-D5B47BEF9E83}"/>
            </c:ext>
          </c:extLst>
        </c:ser>
        <c:ser>
          <c:idx val="3"/>
          <c:order val="3"/>
          <c:tx>
            <c:strRef>
              <c:f>'AGUA DE MAR'!$D$288</c:f>
              <c:strCache>
                <c:ptCount val="1"/>
                <c:pt idx="0">
                  <c:v>AMC-04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MAR'!$E$284:$J$284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MAR'!$E$288:$J$288</c:f>
              <c:numCache>
                <c:formatCode>"&lt;"0.00000</c:formatCode>
                <c:ptCount val="6"/>
                <c:pt idx="0" formatCode="&quot;&lt;&quot;0.000">
                  <c:v>7.0000000000000001E-3</c:v>
                </c:pt>
                <c:pt idx="1">
                  <c:v>8.0000000000000007E-5</c:v>
                </c:pt>
                <c:pt idx="2" formatCode="&quot;&lt;&quot;0.0000">
                  <c:v>1E-4</c:v>
                </c:pt>
                <c:pt idx="3" formatCode="&quot;&lt;&quot;0.000">
                  <c:v>1E-3</c:v>
                </c:pt>
                <c:pt idx="4" formatCode="&quot;&lt;&quot;0.0000">
                  <c:v>1E-4</c:v>
                </c:pt>
                <c:pt idx="5" formatCode="&quot;&lt;&quot;0.0000">
                  <c:v>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3F2-4E49-A8F6-D5B47BEF9E83}"/>
            </c:ext>
          </c:extLst>
        </c:ser>
        <c:ser>
          <c:idx val="4"/>
          <c:order val="4"/>
          <c:tx>
            <c:strRef>
              <c:f>'AGUA DE MAR'!$D$289</c:f>
              <c:strCache>
                <c:ptCount val="1"/>
                <c:pt idx="0">
                  <c:v>AMC-05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MAR'!$E$284:$J$284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MAR'!$E$289:$J$289</c:f>
              <c:numCache>
                <c:formatCode>"&lt;"0.00000</c:formatCode>
                <c:ptCount val="6"/>
                <c:pt idx="0" formatCode="&quot;&lt;&quot;0.000">
                  <c:v>7.0000000000000001E-3</c:v>
                </c:pt>
                <c:pt idx="1">
                  <c:v>8.0000000000000007E-5</c:v>
                </c:pt>
                <c:pt idx="3" formatCode="&quot;&lt;&quot;0.000">
                  <c:v>1E-3</c:v>
                </c:pt>
                <c:pt idx="4" formatCode="&quot;&lt;&quot;0.0000">
                  <c:v>1E-4</c:v>
                </c:pt>
                <c:pt idx="5" formatCode="&quot;&lt;&quot;0.0000">
                  <c:v>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3F2-4E49-A8F6-D5B47BEF9E83}"/>
            </c:ext>
          </c:extLst>
        </c:ser>
        <c:ser>
          <c:idx val="5"/>
          <c:order val="5"/>
          <c:tx>
            <c:strRef>
              <c:f>'AGUA DE MAR'!$D$290</c:f>
              <c:strCache>
                <c:ptCount val="1"/>
                <c:pt idx="0">
                  <c:v>AMC-06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MAR'!$E$284:$J$284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MAR'!$E$290:$J$290</c:f>
              <c:numCache>
                <c:formatCode>"&lt;"0</c:formatCode>
                <c:ptCount val="6"/>
                <c:pt idx="0" formatCode="&quot;&lt;&quot;0.000">
                  <c:v>7.0000000000000001E-3</c:v>
                </c:pt>
                <c:pt idx="5" formatCode="&quot;&lt;&quot;0.0000">
                  <c:v>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3F2-4E49-A8F6-D5B47BEF9E83}"/>
            </c:ext>
          </c:extLst>
        </c:ser>
        <c:ser>
          <c:idx val="6"/>
          <c:order val="6"/>
          <c:tx>
            <c:strRef>
              <c:f>'AGUA DE MAR'!$D$291</c:f>
              <c:strCache>
                <c:ptCount val="1"/>
                <c:pt idx="0">
                  <c:v>AMC-07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MAR'!$E$284:$J$284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MAR'!$E$291:$J$291</c:f>
              <c:numCache>
                <c:formatCode>"&lt;"0</c:formatCode>
                <c:ptCount val="6"/>
                <c:pt idx="0" formatCode="&quot;&lt;&quot;0.000">
                  <c:v>7.0000000000000001E-3</c:v>
                </c:pt>
                <c:pt idx="5" formatCode="&quot;&lt;&quot;0.0000">
                  <c:v>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3F2-4E49-A8F6-D5B47BEF9E83}"/>
            </c:ext>
          </c:extLst>
        </c:ser>
        <c:ser>
          <c:idx val="7"/>
          <c:order val="7"/>
          <c:tx>
            <c:strRef>
              <c:f>'AGUA DE MAR'!$D$292</c:f>
              <c:strCache>
                <c:ptCount val="1"/>
                <c:pt idx="0">
                  <c:v>AMC-08</c:v>
                </c:pt>
              </c:strCache>
            </c:strRef>
          </c:tx>
          <c:spPr>
            <a:solidFill>
              <a:schemeClr val="accent3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MAR'!$E$284:$J$284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MAR'!$E$292:$J$292</c:f>
              <c:numCache>
                <c:formatCode>"&lt;"0</c:formatCode>
                <c:ptCount val="6"/>
                <c:pt idx="0" formatCode="&quot;&lt;&quot;0.000">
                  <c:v>7.0000000000000001E-3</c:v>
                </c:pt>
                <c:pt idx="5" formatCode="&quot;&lt;&quot;0.0000">
                  <c:v>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3F2-4E49-A8F6-D5B47BEF9E83}"/>
            </c:ext>
          </c:extLst>
        </c:ser>
        <c:ser>
          <c:idx val="8"/>
          <c:order val="8"/>
          <c:tx>
            <c:strRef>
              <c:f>'AGUA DE MAR'!$D$293</c:f>
              <c:strCache>
                <c:ptCount val="1"/>
                <c:pt idx="0">
                  <c:v>AMC-09</c:v>
                </c:pt>
              </c:strCache>
            </c:strRef>
          </c:tx>
          <c:spPr>
            <a:solidFill>
              <a:schemeClr val="accent5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MAR'!$E$284:$J$284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MAR'!$E$293:$J$293</c:f>
              <c:numCache>
                <c:formatCode>"&lt;"0</c:formatCode>
                <c:ptCount val="6"/>
                <c:pt idx="0" formatCode="&quot;&lt;&quot;0.000">
                  <c:v>7.0000000000000001E-3</c:v>
                </c:pt>
                <c:pt idx="5" formatCode="&quot;&lt;&quot;0.0000">
                  <c:v>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3F2-4E49-A8F6-D5B47BEF9E83}"/>
            </c:ext>
          </c:extLst>
        </c:ser>
        <c:ser>
          <c:idx val="9"/>
          <c:order val="9"/>
          <c:tx>
            <c:strRef>
              <c:f>'AGUA DE MAR'!$D$294</c:f>
              <c:strCache>
                <c:ptCount val="1"/>
                <c:pt idx="0">
                  <c:v>AMC-10</c:v>
                </c:pt>
              </c:strCache>
            </c:strRef>
          </c:tx>
          <c:spPr>
            <a:solidFill>
              <a:schemeClr val="accent1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MAR'!$E$284:$J$284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MAR'!$E$294:$J$294</c:f>
              <c:numCache>
                <c:formatCode>"&lt;"0</c:formatCode>
                <c:ptCount val="6"/>
                <c:pt idx="0" formatCode="&quot;&lt;&quot;0.000">
                  <c:v>7.0000000000000001E-3</c:v>
                </c:pt>
                <c:pt idx="5" formatCode="&quot;&lt;&quot;0.0000">
                  <c:v>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83F2-4E49-A8F6-D5B47BEF9E83}"/>
            </c:ext>
          </c:extLst>
        </c:ser>
        <c:ser>
          <c:idx val="10"/>
          <c:order val="10"/>
          <c:tx>
            <c:strRef>
              <c:f>'AGUA DE MAR'!$D$295</c:f>
              <c:strCache>
                <c:ptCount val="1"/>
                <c:pt idx="0">
                  <c:v>AMC-11</c:v>
                </c:pt>
              </c:strCache>
            </c:strRef>
          </c:tx>
          <c:spPr>
            <a:solidFill>
              <a:schemeClr val="accent3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MAR'!$E$284:$J$284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MAR'!$E$295:$J$295</c:f>
              <c:numCache>
                <c:formatCode>"&lt;"0</c:formatCode>
                <c:ptCount val="6"/>
                <c:pt idx="0" formatCode="&quot;&lt;&quot;0.000">
                  <c:v>7.0000000000000001E-3</c:v>
                </c:pt>
                <c:pt idx="5" formatCode="&quot;&lt;&quot;0.0000">
                  <c:v>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3F2-4E49-A8F6-D5B47BEF9E83}"/>
            </c:ext>
          </c:extLst>
        </c:ser>
        <c:ser>
          <c:idx val="11"/>
          <c:order val="11"/>
          <c:tx>
            <c:strRef>
              <c:f>'AGUA DE MAR'!$D$296</c:f>
              <c:strCache>
                <c:ptCount val="1"/>
                <c:pt idx="0">
                  <c:v>AMC-12</c:v>
                </c:pt>
              </c:strCache>
            </c:strRef>
          </c:tx>
          <c:spPr>
            <a:solidFill>
              <a:schemeClr val="accent5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MAR'!$E$284:$J$284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MAR'!$E$296:$J$296</c:f>
              <c:numCache>
                <c:formatCode>"&lt;"0</c:formatCode>
                <c:ptCount val="6"/>
                <c:pt idx="0" formatCode="&quot;&lt;&quot;0.000">
                  <c:v>7.0000000000000001E-3</c:v>
                </c:pt>
                <c:pt idx="5" formatCode="&quot;&lt;&quot;0.0000">
                  <c:v>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83F2-4E49-A8F6-D5B47BEF9E83}"/>
            </c:ext>
          </c:extLst>
        </c:ser>
        <c:ser>
          <c:idx val="12"/>
          <c:order val="12"/>
          <c:tx>
            <c:strRef>
              <c:f>'AGUA DE MAR'!$D$297</c:f>
              <c:strCache>
                <c:ptCount val="1"/>
                <c:pt idx="0">
                  <c:v>AMC-13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MAR'!$E$284:$J$284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MAR'!$E$297:$J$297</c:f>
              <c:numCache>
                <c:formatCode>"&lt;"0</c:formatCode>
                <c:ptCount val="6"/>
                <c:pt idx="5" formatCode="&quot;&lt;&quot;0.0000">
                  <c:v>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83F2-4E49-A8F6-D5B47BEF9E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4374752"/>
        <c:axId val="214378496"/>
      </c:barChart>
      <c:lineChart>
        <c:grouping val="standard"/>
        <c:varyColors val="0"/>
        <c:ser>
          <c:idx val="13"/>
          <c:order val="13"/>
          <c:tx>
            <c:strRef>
              <c:f>'AGUA DE MAR'!$D$298</c:f>
              <c:strCache>
                <c:ptCount val="1"/>
                <c:pt idx="0">
                  <c:v>ECA 1 B1</c:v>
                </c:pt>
              </c:strCache>
            </c:strRef>
          </c:tx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83F2-4E49-A8F6-D5B47BEF9E8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'AGUA DE MAR'!$E$284:$J$284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MAR'!$E$298:$J$298</c:f>
              <c:numCache>
                <c:formatCode>General</c:formatCode>
                <c:ptCount val="6"/>
                <c:pt idx="0">
                  <c:v>1E-3</c:v>
                </c:pt>
                <c:pt idx="1">
                  <c:v>1E-3</c:v>
                </c:pt>
                <c:pt idx="2">
                  <c:v>1E-3</c:v>
                </c:pt>
                <c:pt idx="3">
                  <c:v>1E-3</c:v>
                </c:pt>
                <c:pt idx="4">
                  <c:v>1E-3</c:v>
                </c:pt>
                <c:pt idx="5">
                  <c:v>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83F2-4E49-A8F6-D5B47BEF9E83}"/>
            </c:ext>
          </c:extLst>
        </c:ser>
        <c:ser>
          <c:idx val="14"/>
          <c:order val="14"/>
          <c:tx>
            <c:strRef>
              <c:f>'AGUA DE MAR'!$D$299</c:f>
              <c:strCache>
                <c:ptCount val="1"/>
                <c:pt idx="0">
                  <c:v>ECA 2 C3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83F2-4E49-A8F6-D5B47BEF9E8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'AGUA DE MAR'!$E$284:$J$284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MAR'!$E$299:$J$299</c:f>
              <c:numCache>
                <c:formatCode>General</c:formatCode>
                <c:ptCount val="6"/>
                <c:pt idx="0">
                  <c:v>1.8E-3</c:v>
                </c:pt>
                <c:pt idx="1">
                  <c:v>1.8E-3</c:v>
                </c:pt>
                <c:pt idx="2">
                  <c:v>1.8E-3</c:v>
                </c:pt>
                <c:pt idx="3">
                  <c:v>1.8E-3</c:v>
                </c:pt>
                <c:pt idx="4">
                  <c:v>1.8E-3</c:v>
                </c:pt>
                <c:pt idx="5">
                  <c:v>1.8E-3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83F2-4E49-A8F6-D5B47BEF9E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4374752"/>
        <c:axId val="214378496"/>
      </c:lineChart>
      <c:catAx>
        <c:axId val="2143747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214378496"/>
        <c:crosses val="autoZero"/>
        <c:auto val="1"/>
        <c:lblAlgn val="ctr"/>
        <c:lblOffset val="100"/>
        <c:noMultiLvlLbl val="0"/>
      </c:catAx>
      <c:valAx>
        <c:axId val="2143784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2143747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Níquel total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MAR'!$L$285</c:f>
              <c:strCache>
                <c:ptCount val="1"/>
                <c:pt idx="0">
                  <c:v>AMC-01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'AGUA DE MAR'!$M$284:$R$284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MAR'!$M$285:$R$285</c:f>
              <c:numCache>
                <c:formatCode>"&lt;"0.0000</c:formatCode>
                <c:ptCount val="6"/>
                <c:pt idx="0" formatCode="&quot;&lt;&quot;0.000">
                  <c:v>3.0000000000000001E-3</c:v>
                </c:pt>
                <c:pt idx="1">
                  <c:v>6.3E-3</c:v>
                </c:pt>
                <c:pt idx="2">
                  <c:v>2.9999999999999997E-4</c:v>
                </c:pt>
                <c:pt idx="3">
                  <c:v>2.9999999999999997E-4</c:v>
                </c:pt>
                <c:pt idx="4">
                  <c:v>2.9999999999999997E-4</c:v>
                </c:pt>
                <c:pt idx="5">
                  <c:v>4.0000000000000002E-4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042-44B3-83A9-F71B3BB4FDFC}"/>
            </c:ext>
          </c:extLst>
        </c:ser>
        <c:ser>
          <c:idx val="1"/>
          <c:order val="1"/>
          <c:tx>
            <c:strRef>
              <c:f>'AGUA DE MAR'!$L$286</c:f>
              <c:strCache>
                <c:ptCount val="1"/>
                <c:pt idx="0">
                  <c:v>AMC-02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'AGUA DE MAR'!$M$284:$R$284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MAR'!$M$286:$R$286</c:f>
              <c:numCache>
                <c:formatCode>"&lt;"0.0000</c:formatCode>
                <c:ptCount val="6"/>
                <c:pt idx="0" formatCode="&quot;&lt;&quot;0.000">
                  <c:v>3.0000000000000001E-3</c:v>
                </c:pt>
                <c:pt idx="1">
                  <c:v>6.3E-3</c:v>
                </c:pt>
                <c:pt idx="2">
                  <c:v>2.9999999999999997E-4</c:v>
                </c:pt>
                <c:pt idx="3">
                  <c:v>2.9999999999999997E-4</c:v>
                </c:pt>
                <c:pt idx="4">
                  <c:v>2.9999999999999997E-4</c:v>
                </c:pt>
                <c:pt idx="5">
                  <c:v>4.0000000000000002E-4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042-44B3-83A9-F71B3BB4FDFC}"/>
            </c:ext>
          </c:extLst>
        </c:ser>
        <c:ser>
          <c:idx val="2"/>
          <c:order val="2"/>
          <c:tx>
            <c:strRef>
              <c:f>'AGUA DE MAR'!$L$287</c:f>
              <c:strCache>
                <c:ptCount val="1"/>
                <c:pt idx="0">
                  <c:v>AMC-03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'AGUA DE MAR'!$M$284:$R$284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MAR'!$M$287:$R$287</c:f>
              <c:numCache>
                <c:formatCode>"&lt;"0.0000</c:formatCode>
                <c:ptCount val="6"/>
                <c:pt idx="0" formatCode="&quot;&lt;&quot;0.000">
                  <c:v>3.0000000000000001E-3</c:v>
                </c:pt>
                <c:pt idx="1">
                  <c:v>6.3E-3</c:v>
                </c:pt>
                <c:pt idx="2">
                  <c:v>2.9999999999999997E-4</c:v>
                </c:pt>
                <c:pt idx="3">
                  <c:v>2.9999999999999997E-4</c:v>
                </c:pt>
                <c:pt idx="4">
                  <c:v>2.9999999999999997E-4</c:v>
                </c:pt>
                <c:pt idx="5">
                  <c:v>4.0000000000000002E-4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042-44B3-83A9-F71B3BB4FDFC}"/>
            </c:ext>
          </c:extLst>
        </c:ser>
        <c:ser>
          <c:idx val="3"/>
          <c:order val="3"/>
          <c:tx>
            <c:strRef>
              <c:f>'AGUA DE MAR'!$L$288</c:f>
              <c:strCache>
                <c:ptCount val="1"/>
                <c:pt idx="0">
                  <c:v>AMC-04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 w="25400">
              <a:noFill/>
            </a:ln>
            <a:effectLst/>
          </c:spPr>
          <c:invertIfNegative val="0"/>
          <c:cat>
            <c:strRef>
              <c:f>'AGUA DE MAR'!$M$284:$R$284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MAR'!$M$288:$R$288</c:f>
              <c:numCache>
                <c:formatCode>"&lt;"0.0000</c:formatCode>
                <c:ptCount val="6"/>
                <c:pt idx="0" formatCode="&quot;&lt;&quot;0.000">
                  <c:v>3.0000000000000001E-3</c:v>
                </c:pt>
                <c:pt idx="1">
                  <c:v>6.3E-3</c:v>
                </c:pt>
                <c:pt idx="2">
                  <c:v>2.9999999999999997E-4</c:v>
                </c:pt>
                <c:pt idx="3">
                  <c:v>2.9999999999999997E-4</c:v>
                </c:pt>
                <c:pt idx="4">
                  <c:v>2.9999999999999997E-4</c:v>
                </c:pt>
                <c:pt idx="5">
                  <c:v>4.0000000000000002E-4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042-44B3-83A9-F71B3BB4FDFC}"/>
            </c:ext>
          </c:extLst>
        </c:ser>
        <c:ser>
          <c:idx val="4"/>
          <c:order val="4"/>
          <c:tx>
            <c:strRef>
              <c:f>'AGUA DE MAR'!$L$289</c:f>
              <c:strCache>
                <c:ptCount val="1"/>
                <c:pt idx="0">
                  <c:v>AMC-05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MAR'!$M$284:$R$284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MAR'!$M$289:$R$289</c:f>
              <c:numCache>
                <c:formatCode>"&lt;"0.0000</c:formatCode>
                <c:ptCount val="6"/>
                <c:pt idx="0" formatCode="&quot;&lt;&quot;0.000">
                  <c:v>3.0000000000000001E-3</c:v>
                </c:pt>
                <c:pt idx="1">
                  <c:v>6.3E-3</c:v>
                </c:pt>
                <c:pt idx="3">
                  <c:v>2.9999999999999997E-4</c:v>
                </c:pt>
                <c:pt idx="4">
                  <c:v>2.9999999999999997E-4</c:v>
                </c:pt>
                <c:pt idx="5">
                  <c:v>4.0000000000000002E-4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042-44B3-83A9-F71B3BB4FDFC}"/>
            </c:ext>
          </c:extLst>
        </c:ser>
        <c:ser>
          <c:idx val="5"/>
          <c:order val="5"/>
          <c:tx>
            <c:strRef>
              <c:f>'AGUA DE MAR'!$L$290</c:f>
              <c:strCache>
                <c:ptCount val="1"/>
                <c:pt idx="0">
                  <c:v>AMC-06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MAR'!$M$284:$R$284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MAR'!$M$290:$R$290</c:f>
              <c:numCache>
                <c:formatCode>"&lt;"0</c:formatCode>
                <c:ptCount val="6"/>
                <c:pt idx="0" formatCode="&quot;&lt;&quot;0.000">
                  <c:v>3.0000000000000001E-3</c:v>
                </c:pt>
                <c:pt idx="5" formatCode="&quot;&lt;&quot;0.0000">
                  <c:v>4.0000000000000002E-4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042-44B3-83A9-F71B3BB4FDFC}"/>
            </c:ext>
          </c:extLst>
        </c:ser>
        <c:ser>
          <c:idx val="6"/>
          <c:order val="6"/>
          <c:tx>
            <c:strRef>
              <c:f>'AGUA DE MAR'!$L$291</c:f>
              <c:strCache>
                <c:ptCount val="1"/>
                <c:pt idx="0">
                  <c:v>AMC-07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MAR'!$M$284:$R$284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MAR'!$M$291:$R$291</c:f>
              <c:numCache>
                <c:formatCode>"&lt;"0</c:formatCode>
                <c:ptCount val="6"/>
                <c:pt idx="0" formatCode="&quot;&lt;&quot;0.000">
                  <c:v>3.0000000000000001E-3</c:v>
                </c:pt>
                <c:pt idx="5" formatCode="&quot;&lt;&quot;0.0000">
                  <c:v>4.0000000000000002E-4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042-44B3-83A9-F71B3BB4FDFC}"/>
            </c:ext>
          </c:extLst>
        </c:ser>
        <c:ser>
          <c:idx val="7"/>
          <c:order val="7"/>
          <c:tx>
            <c:strRef>
              <c:f>'AGUA DE MAR'!$L$292</c:f>
              <c:strCache>
                <c:ptCount val="1"/>
                <c:pt idx="0">
                  <c:v>AMC-08</c:v>
                </c:pt>
              </c:strCache>
            </c:strRef>
          </c:tx>
          <c:spPr>
            <a:solidFill>
              <a:schemeClr val="accent3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MAR'!$M$284:$R$284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MAR'!$M$292:$R$292</c:f>
              <c:numCache>
                <c:formatCode>"&lt;"0</c:formatCode>
                <c:ptCount val="6"/>
                <c:pt idx="0" formatCode="&quot;&lt;&quot;0.000">
                  <c:v>3.0000000000000001E-3</c:v>
                </c:pt>
                <c:pt idx="5" formatCode="&quot;&lt;&quot;0.0000">
                  <c:v>4.0000000000000002E-4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6042-44B3-83A9-F71B3BB4FDFC}"/>
            </c:ext>
          </c:extLst>
        </c:ser>
        <c:ser>
          <c:idx val="8"/>
          <c:order val="8"/>
          <c:tx>
            <c:strRef>
              <c:f>'AGUA DE MAR'!$L$293</c:f>
              <c:strCache>
                <c:ptCount val="1"/>
                <c:pt idx="0">
                  <c:v>AMC-09</c:v>
                </c:pt>
              </c:strCache>
            </c:strRef>
          </c:tx>
          <c:spPr>
            <a:solidFill>
              <a:schemeClr val="accent5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MAR'!$M$284:$R$284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MAR'!$M$293:$R$293</c:f>
              <c:numCache>
                <c:formatCode>"&lt;"0</c:formatCode>
                <c:ptCount val="6"/>
                <c:pt idx="0" formatCode="&quot;&lt;&quot;0.000">
                  <c:v>3.0000000000000001E-3</c:v>
                </c:pt>
                <c:pt idx="5" formatCode="&quot;&lt;&quot;0.0000">
                  <c:v>4.0000000000000002E-4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042-44B3-83A9-F71B3BB4FDFC}"/>
            </c:ext>
          </c:extLst>
        </c:ser>
        <c:ser>
          <c:idx val="9"/>
          <c:order val="9"/>
          <c:tx>
            <c:strRef>
              <c:f>'AGUA DE MAR'!$L$294</c:f>
              <c:strCache>
                <c:ptCount val="1"/>
                <c:pt idx="0">
                  <c:v>AMC-10</c:v>
                </c:pt>
              </c:strCache>
            </c:strRef>
          </c:tx>
          <c:spPr>
            <a:solidFill>
              <a:schemeClr val="accent1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MAR'!$M$284:$R$284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MAR'!$M$294:$R$294</c:f>
              <c:numCache>
                <c:formatCode>"&lt;"0</c:formatCode>
                <c:ptCount val="6"/>
                <c:pt idx="0" formatCode="&quot;&lt;&quot;0.000">
                  <c:v>3.0000000000000001E-3</c:v>
                </c:pt>
                <c:pt idx="5" formatCode="&quot;&lt;&quot;0.0000">
                  <c:v>4.0000000000000002E-4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6042-44B3-83A9-F71B3BB4FDFC}"/>
            </c:ext>
          </c:extLst>
        </c:ser>
        <c:ser>
          <c:idx val="10"/>
          <c:order val="10"/>
          <c:tx>
            <c:strRef>
              <c:f>'AGUA DE MAR'!$L$295</c:f>
              <c:strCache>
                <c:ptCount val="1"/>
                <c:pt idx="0">
                  <c:v>AMC-11</c:v>
                </c:pt>
              </c:strCache>
            </c:strRef>
          </c:tx>
          <c:spPr>
            <a:solidFill>
              <a:schemeClr val="accent3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MAR'!$M$284:$R$284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MAR'!$M$295:$R$295</c:f>
              <c:numCache>
                <c:formatCode>"&lt;"0</c:formatCode>
                <c:ptCount val="6"/>
                <c:pt idx="0" formatCode="&quot;&lt;&quot;0.000">
                  <c:v>3.0000000000000001E-3</c:v>
                </c:pt>
                <c:pt idx="5" formatCode="&quot;&lt;&quot;0.0000">
                  <c:v>4.0000000000000002E-4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042-44B3-83A9-F71B3BB4FDFC}"/>
            </c:ext>
          </c:extLst>
        </c:ser>
        <c:ser>
          <c:idx val="11"/>
          <c:order val="11"/>
          <c:tx>
            <c:strRef>
              <c:f>'AGUA DE MAR'!$L$296</c:f>
              <c:strCache>
                <c:ptCount val="1"/>
                <c:pt idx="0">
                  <c:v>AMC-12</c:v>
                </c:pt>
              </c:strCache>
            </c:strRef>
          </c:tx>
          <c:spPr>
            <a:solidFill>
              <a:schemeClr val="accent5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MAR'!$M$284:$R$284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MAR'!$M$296:$R$296</c:f>
              <c:numCache>
                <c:formatCode>"&lt;"0</c:formatCode>
                <c:ptCount val="6"/>
                <c:pt idx="0" formatCode="&quot;&lt;&quot;0.000">
                  <c:v>3.0000000000000001E-3</c:v>
                </c:pt>
                <c:pt idx="5" formatCode="&quot;&lt;&quot;0.0000">
                  <c:v>4.0000000000000002E-4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6042-44B3-83A9-F71B3BB4FDFC}"/>
            </c:ext>
          </c:extLst>
        </c:ser>
        <c:ser>
          <c:idx val="12"/>
          <c:order val="12"/>
          <c:tx>
            <c:strRef>
              <c:f>'AGUA DE MAR'!$L$297</c:f>
              <c:strCache>
                <c:ptCount val="1"/>
                <c:pt idx="0">
                  <c:v>AMC-13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MAR'!$M$284:$R$284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MAR'!$M$297:$R$297</c:f>
              <c:numCache>
                <c:formatCode>"&lt;"0</c:formatCode>
                <c:ptCount val="6"/>
                <c:pt idx="5" formatCode="&quot;&lt;&quot;0.0000">
                  <c:v>4.0000000000000002E-4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6042-44B3-83A9-F71B3BB4FD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69115232"/>
        <c:axId val="369108992"/>
      </c:barChart>
      <c:lineChart>
        <c:grouping val="standard"/>
        <c:varyColors val="0"/>
        <c:ser>
          <c:idx val="13"/>
          <c:order val="13"/>
          <c:tx>
            <c:strRef>
              <c:f>'AGUA DE MAR'!$L$298</c:f>
              <c:strCache>
                <c:ptCount val="1"/>
                <c:pt idx="0">
                  <c:v>ECA 1 B1</c:v>
                </c:pt>
              </c:strCache>
            </c:strRef>
          </c:tx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6042-44B3-83A9-F71B3BB4FD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'AGUA DE MAR'!$M$284:$R$284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MAR'!$M$298:$R$298</c:f>
              <c:numCache>
                <c:formatCode>General</c:formatCode>
                <c:ptCount val="6"/>
                <c:pt idx="0">
                  <c:v>0.02</c:v>
                </c:pt>
                <c:pt idx="1">
                  <c:v>0.02</c:v>
                </c:pt>
                <c:pt idx="2">
                  <c:v>0.02</c:v>
                </c:pt>
                <c:pt idx="3">
                  <c:v>0.02</c:v>
                </c:pt>
                <c:pt idx="4">
                  <c:v>0.02</c:v>
                </c:pt>
                <c:pt idx="5">
                  <c:v>0.02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6042-44B3-83A9-F71B3BB4FDFC}"/>
            </c:ext>
          </c:extLst>
        </c:ser>
        <c:ser>
          <c:idx val="14"/>
          <c:order val="14"/>
          <c:tx>
            <c:strRef>
              <c:f>'AGUA DE MAR'!$L$299</c:f>
              <c:strCache>
                <c:ptCount val="1"/>
                <c:pt idx="0">
                  <c:v>ECA 2 C3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6042-44B3-83A9-F71B3BB4FD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'AGUA DE MAR'!$M$284:$R$284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MAR'!$M$299:$R$299</c:f>
              <c:numCache>
                <c:formatCode>General</c:formatCode>
                <c:ptCount val="6"/>
                <c:pt idx="0">
                  <c:v>7.3999999999999996E-2</c:v>
                </c:pt>
                <c:pt idx="1">
                  <c:v>7.3999999999999996E-2</c:v>
                </c:pt>
                <c:pt idx="2">
                  <c:v>7.3999999999999996E-2</c:v>
                </c:pt>
                <c:pt idx="3">
                  <c:v>7.3999999999999996E-2</c:v>
                </c:pt>
                <c:pt idx="4">
                  <c:v>7.3999999999999996E-2</c:v>
                </c:pt>
                <c:pt idx="5">
                  <c:v>7.3999999999999996E-2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6042-44B3-83A9-F71B3BB4FD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9115232"/>
        <c:axId val="369108992"/>
      </c:lineChart>
      <c:catAx>
        <c:axId val="369115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369108992"/>
        <c:crosses val="autoZero"/>
        <c:auto val="1"/>
        <c:lblAlgn val="ctr"/>
        <c:lblOffset val="100"/>
        <c:noMultiLvlLbl val="0"/>
      </c:catAx>
      <c:valAx>
        <c:axId val="3691089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3691152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Plomo total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MAR'!$T$285</c:f>
              <c:strCache>
                <c:ptCount val="1"/>
                <c:pt idx="0">
                  <c:v>AMC-01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'AGUA DE MAR'!$U$284:$Z$284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MAR'!$U$285:$Z$285</c:f>
              <c:numCache>
                <c:formatCode>"&lt;"0.000</c:formatCode>
                <c:ptCount val="6"/>
                <c:pt idx="0" formatCode="General">
                  <c:v>1.0999999999999999E-2</c:v>
                </c:pt>
                <c:pt idx="1">
                  <c:v>4.0000000000000001E-3</c:v>
                </c:pt>
                <c:pt idx="2">
                  <c:v>2E-3</c:v>
                </c:pt>
                <c:pt idx="3">
                  <c:v>2E-3</c:v>
                </c:pt>
                <c:pt idx="4">
                  <c:v>2E-3</c:v>
                </c:pt>
                <c:pt idx="5">
                  <c:v>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6508-474A-8CCE-4C7A586D027F}"/>
            </c:ext>
          </c:extLst>
        </c:ser>
        <c:ser>
          <c:idx val="1"/>
          <c:order val="1"/>
          <c:tx>
            <c:strRef>
              <c:f>'AGUA DE MAR'!$T$286</c:f>
              <c:strCache>
                <c:ptCount val="1"/>
                <c:pt idx="0">
                  <c:v>AMC-02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'AGUA DE MAR'!$U$284:$Z$284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MAR'!$U$286:$Z$286</c:f>
              <c:numCache>
                <c:formatCode>"&lt;"0.000</c:formatCode>
                <c:ptCount val="6"/>
                <c:pt idx="0" formatCode="General">
                  <c:v>6.0000000000000001E-3</c:v>
                </c:pt>
                <c:pt idx="1">
                  <c:v>4.0000000000000001E-3</c:v>
                </c:pt>
                <c:pt idx="2">
                  <c:v>2E-3</c:v>
                </c:pt>
                <c:pt idx="3">
                  <c:v>2E-3</c:v>
                </c:pt>
                <c:pt idx="4">
                  <c:v>2E-3</c:v>
                </c:pt>
                <c:pt idx="5">
                  <c:v>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6508-474A-8CCE-4C7A586D027F}"/>
            </c:ext>
          </c:extLst>
        </c:ser>
        <c:ser>
          <c:idx val="2"/>
          <c:order val="2"/>
          <c:tx>
            <c:strRef>
              <c:f>'AGUA DE MAR'!$T$287</c:f>
              <c:strCache>
                <c:ptCount val="1"/>
                <c:pt idx="0">
                  <c:v>AMC-03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'AGUA DE MAR'!$U$284:$Z$284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MAR'!$U$287:$Z$287</c:f>
              <c:numCache>
                <c:formatCode>"&lt;"0.000</c:formatCode>
                <c:ptCount val="6"/>
                <c:pt idx="0" formatCode="General">
                  <c:v>6.0000000000000001E-3</c:v>
                </c:pt>
                <c:pt idx="1">
                  <c:v>4.0000000000000001E-3</c:v>
                </c:pt>
                <c:pt idx="2">
                  <c:v>2E-3</c:v>
                </c:pt>
                <c:pt idx="3">
                  <c:v>2E-3</c:v>
                </c:pt>
                <c:pt idx="4">
                  <c:v>2E-3</c:v>
                </c:pt>
                <c:pt idx="5">
                  <c:v>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6508-474A-8CCE-4C7A586D027F}"/>
            </c:ext>
          </c:extLst>
        </c:ser>
        <c:ser>
          <c:idx val="3"/>
          <c:order val="3"/>
          <c:tx>
            <c:strRef>
              <c:f>'AGUA DE MAR'!$T$288</c:f>
              <c:strCache>
                <c:ptCount val="1"/>
                <c:pt idx="0">
                  <c:v>AMC-04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MAR'!$U$284:$Z$284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MAR'!$U$288:$Z$288</c:f>
              <c:numCache>
                <c:formatCode>"&lt;"0.000</c:formatCode>
                <c:ptCount val="6"/>
                <c:pt idx="0" formatCode="General">
                  <c:v>8.9999999999999993E-3</c:v>
                </c:pt>
                <c:pt idx="1">
                  <c:v>4.0000000000000001E-3</c:v>
                </c:pt>
                <c:pt idx="2">
                  <c:v>2E-3</c:v>
                </c:pt>
                <c:pt idx="3">
                  <c:v>2E-3</c:v>
                </c:pt>
                <c:pt idx="4">
                  <c:v>2E-3</c:v>
                </c:pt>
                <c:pt idx="5">
                  <c:v>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6508-474A-8CCE-4C7A586D027F}"/>
            </c:ext>
          </c:extLst>
        </c:ser>
        <c:ser>
          <c:idx val="4"/>
          <c:order val="4"/>
          <c:tx>
            <c:strRef>
              <c:f>'AGUA DE MAR'!$T$289</c:f>
              <c:strCache>
                <c:ptCount val="1"/>
                <c:pt idx="0">
                  <c:v>AMC-05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MAR'!$U$284:$Z$284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MAR'!$U$289:$Z$289</c:f>
              <c:numCache>
                <c:formatCode>"&lt;"0.000</c:formatCode>
                <c:ptCount val="6"/>
                <c:pt idx="0" formatCode="General">
                  <c:v>6.0000000000000001E-3</c:v>
                </c:pt>
                <c:pt idx="1">
                  <c:v>4.0000000000000001E-3</c:v>
                </c:pt>
                <c:pt idx="3">
                  <c:v>2E-3</c:v>
                </c:pt>
                <c:pt idx="4">
                  <c:v>2E-3</c:v>
                </c:pt>
                <c:pt idx="5">
                  <c:v>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6508-474A-8CCE-4C7A586D027F}"/>
            </c:ext>
          </c:extLst>
        </c:ser>
        <c:ser>
          <c:idx val="5"/>
          <c:order val="5"/>
          <c:tx>
            <c:strRef>
              <c:f>'AGUA DE MAR'!$T$290</c:f>
              <c:strCache>
                <c:ptCount val="1"/>
                <c:pt idx="0">
                  <c:v>AMC-06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MAR'!$U$284:$Z$284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MAR'!$U$290:$Z$290</c:f>
              <c:numCache>
                <c:formatCode>"&lt;"0</c:formatCode>
                <c:ptCount val="6"/>
                <c:pt idx="0" formatCode="General">
                  <c:v>8.0000000000000002E-3</c:v>
                </c:pt>
                <c:pt idx="5" formatCode="&quot;&lt;&quot;0.000">
                  <c:v>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6508-474A-8CCE-4C7A586D027F}"/>
            </c:ext>
          </c:extLst>
        </c:ser>
        <c:ser>
          <c:idx val="6"/>
          <c:order val="6"/>
          <c:tx>
            <c:strRef>
              <c:f>'AGUA DE MAR'!$T$291</c:f>
              <c:strCache>
                <c:ptCount val="1"/>
                <c:pt idx="0">
                  <c:v>AMC-07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MAR'!$U$284:$Z$284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MAR'!$U$291:$Z$291</c:f>
              <c:numCache>
                <c:formatCode>"&lt;"0</c:formatCode>
                <c:ptCount val="6"/>
                <c:pt idx="0" formatCode="General">
                  <c:v>6.0000000000000001E-3</c:v>
                </c:pt>
                <c:pt idx="5" formatCode="&quot;&lt;&quot;0.000">
                  <c:v>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6508-474A-8CCE-4C7A586D027F}"/>
            </c:ext>
          </c:extLst>
        </c:ser>
        <c:ser>
          <c:idx val="7"/>
          <c:order val="7"/>
          <c:tx>
            <c:strRef>
              <c:f>'AGUA DE MAR'!$T$292</c:f>
              <c:strCache>
                <c:ptCount val="1"/>
                <c:pt idx="0">
                  <c:v>AMC-08</c:v>
                </c:pt>
              </c:strCache>
            </c:strRef>
          </c:tx>
          <c:spPr>
            <a:solidFill>
              <a:schemeClr val="accent3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MAR'!$U$284:$Z$284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MAR'!$U$292:$Z$292</c:f>
              <c:numCache>
                <c:formatCode>"&lt;"0</c:formatCode>
                <c:ptCount val="6"/>
                <c:pt idx="0" formatCode="General">
                  <c:v>8.0000000000000002E-3</c:v>
                </c:pt>
                <c:pt idx="5" formatCode="&quot;&lt;&quot;0.000">
                  <c:v>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6508-474A-8CCE-4C7A586D027F}"/>
            </c:ext>
          </c:extLst>
        </c:ser>
        <c:ser>
          <c:idx val="8"/>
          <c:order val="8"/>
          <c:tx>
            <c:strRef>
              <c:f>'AGUA DE MAR'!$T$293</c:f>
              <c:strCache>
                <c:ptCount val="1"/>
                <c:pt idx="0">
                  <c:v>AMC-09</c:v>
                </c:pt>
              </c:strCache>
            </c:strRef>
          </c:tx>
          <c:spPr>
            <a:solidFill>
              <a:schemeClr val="accent5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MAR'!$U$284:$Z$284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MAR'!$U$293:$Z$293</c:f>
              <c:numCache>
                <c:formatCode>"&lt;"0</c:formatCode>
                <c:ptCount val="6"/>
                <c:pt idx="0" formatCode="&quot;&lt;&quot;0.000">
                  <c:v>5.0000000000000001E-3</c:v>
                </c:pt>
                <c:pt idx="5" formatCode="&quot;&lt;&quot;0.000">
                  <c:v>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9-6508-474A-8CCE-4C7A586D027F}"/>
            </c:ext>
          </c:extLst>
        </c:ser>
        <c:ser>
          <c:idx val="9"/>
          <c:order val="9"/>
          <c:tx>
            <c:strRef>
              <c:f>'AGUA DE MAR'!$T$294</c:f>
              <c:strCache>
                <c:ptCount val="1"/>
                <c:pt idx="0">
                  <c:v>AMC-10</c:v>
                </c:pt>
              </c:strCache>
            </c:strRef>
          </c:tx>
          <c:spPr>
            <a:solidFill>
              <a:schemeClr val="accent1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MAR'!$U$284:$Z$284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MAR'!$U$294:$Z$294</c:f>
              <c:numCache>
                <c:formatCode>"&lt;"0</c:formatCode>
                <c:ptCount val="6"/>
                <c:pt idx="0" formatCode="General">
                  <c:v>8.0000000000000002E-3</c:v>
                </c:pt>
                <c:pt idx="5" formatCode="&quot;&lt;&quot;0.000">
                  <c:v>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A-6508-474A-8CCE-4C7A586D027F}"/>
            </c:ext>
          </c:extLst>
        </c:ser>
        <c:ser>
          <c:idx val="10"/>
          <c:order val="10"/>
          <c:tx>
            <c:strRef>
              <c:f>'AGUA DE MAR'!$T$295</c:f>
              <c:strCache>
                <c:ptCount val="1"/>
                <c:pt idx="0">
                  <c:v>AMC-11</c:v>
                </c:pt>
              </c:strCache>
            </c:strRef>
          </c:tx>
          <c:spPr>
            <a:solidFill>
              <a:schemeClr val="accent3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MAR'!$U$284:$Z$284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MAR'!$U$295:$Z$295</c:f>
              <c:numCache>
                <c:formatCode>"&lt;"0</c:formatCode>
                <c:ptCount val="6"/>
                <c:pt idx="0" formatCode="General">
                  <c:v>6.0000000000000001E-3</c:v>
                </c:pt>
                <c:pt idx="5" formatCode="&quot;&lt;&quot;0.000">
                  <c:v>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6508-474A-8CCE-4C7A586D027F}"/>
            </c:ext>
          </c:extLst>
        </c:ser>
        <c:ser>
          <c:idx val="11"/>
          <c:order val="11"/>
          <c:tx>
            <c:strRef>
              <c:f>'AGUA DE MAR'!$T$296</c:f>
              <c:strCache>
                <c:ptCount val="1"/>
                <c:pt idx="0">
                  <c:v>AMC-12</c:v>
                </c:pt>
              </c:strCache>
            </c:strRef>
          </c:tx>
          <c:spPr>
            <a:solidFill>
              <a:schemeClr val="accent5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MAR'!$U$284:$Z$284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MAR'!$U$296:$Z$296</c:f>
              <c:numCache>
                <c:formatCode>"&lt;"0</c:formatCode>
                <c:ptCount val="6"/>
                <c:pt idx="0" formatCode="&quot;&lt;&quot;0.000">
                  <c:v>5.0000000000000001E-3</c:v>
                </c:pt>
                <c:pt idx="5" formatCode="&quot;&lt;&quot;0.000">
                  <c:v>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C-6508-474A-8CCE-4C7A586D027F}"/>
            </c:ext>
          </c:extLst>
        </c:ser>
        <c:ser>
          <c:idx val="12"/>
          <c:order val="12"/>
          <c:tx>
            <c:strRef>
              <c:f>'AGUA DE MAR'!$T$297</c:f>
              <c:strCache>
                <c:ptCount val="1"/>
                <c:pt idx="0">
                  <c:v>AMC-13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MAR'!$U$284:$Z$284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MAR'!$U$297:$Z$297</c:f>
              <c:numCache>
                <c:formatCode>"&lt;"0</c:formatCode>
                <c:ptCount val="6"/>
                <c:pt idx="5" formatCode="&quot;&lt;&quot;0.000">
                  <c:v>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D-6508-474A-8CCE-4C7A586D02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9082672"/>
        <c:axId val="439071440"/>
      </c:barChart>
      <c:lineChart>
        <c:grouping val="standard"/>
        <c:varyColors val="0"/>
        <c:ser>
          <c:idx val="13"/>
          <c:order val="13"/>
          <c:tx>
            <c:strRef>
              <c:f>'AGUA DE MAR'!$T$298</c:f>
              <c:strCache>
                <c:ptCount val="1"/>
                <c:pt idx="0">
                  <c:v>ECA 1 B1</c:v>
                </c:pt>
              </c:strCache>
            </c:strRef>
          </c:tx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7C25-4365-98DA-7371CF5A3C0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'AGUA DE MAR'!$U$284:$Z$284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MAR'!$U$298:$Z$298</c:f>
              <c:numCache>
                <c:formatCode>General</c:formatCode>
                <c:ptCount val="6"/>
                <c:pt idx="0">
                  <c:v>0.01</c:v>
                </c:pt>
                <c:pt idx="1">
                  <c:v>0.01</c:v>
                </c:pt>
                <c:pt idx="2">
                  <c:v>0.01</c:v>
                </c:pt>
                <c:pt idx="3">
                  <c:v>0.01</c:v>
                </c:pt>
                <c:pt idx="4">
                  <c:v>0.01</c:v>
                </c:pt>
                <c:pt idx="5">
                  <c:v>0.01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E-6508-474A-8CCE-4C7A586D027F}"/>
            </c:ext>
          </c:extLst>
        </c:ser>
        <c:ser>
          <c:idx val="14"/>
          <c:order val="14"/>
          <c:tx>
            <c:strRef>
              <c:f>'AGUA DE MAR'!$T$299</c:f>
              <c:strCache>
                <c:ptCount val="1"/>
                <c:pt idx="0">
                  <c:v>ECA 2 C3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C25-4365-98DA-7371CF5A3C0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'AGUA DE MAR'!$U$284:$Z$284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MAR'!$U$299:$Z$299</c:f>
              <c:numCache>
                <c:formatCode>General</c:formatCode>
                <c:ptCount val="6"/>
                <c:pt idx="0">
                  <c:v>0.03</c:v>
                </c:pt>
                <c:pt idx="1">
                  <c:v>0.03</c:v>
                </c:pt>
                <c:pt idx="2">
                  <c:v>0.03</c:v>
                </c:pt>
                <c:pt idx="3">
                  <c:v>0.03</c:v>
                </c:pt>
                <c:pt idx="4">
                  <c:v>0.03</c:v>
                </c:pt>
                <c:pt idx="5">
                  <c:v>0.03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F-6508-474A-8CCE-4C7A586D02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39082672"/>
        <c:axId val="439071440"/>
      </c:lineChart>
      <c:catAx>
        <c:axId val="4390826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39071440"/>
        <c:crosses val="autoZero"/>
        <c:auto val="1"/>
        <c:lblAlgn val="ctr"/>
        <c:lblOffset val="100"/>
        <c:noMultiLvlLbl val="0"/>
      </c:catAx>
      <c:valAx>
        <c:axId val="439071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390826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Zinc total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MAR'!$AB$285</c:f>
              <c:strCache>
                <c:ptCount val="1"/>
                <c:pt idx="0">
                  <c:v>AMC-01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'AGUA DE MAR'!$AC$284:$AH$284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MAR'!$AC$285:$AH$285</c:f>
              <c:numCache>
                <c:formatCode>"&lt;"0.000</c:formatCode>
                <c:ptCount val="6"/>
                <c:pt idx="0" formatCode="General">
                  <c:v>3.2000000000000001E-2</c:v>
                </c:pt>
                <c:pt idx="1">
                  <c:v>3.0000000000000001E-3</c:v>
                </c:pt>
                <c:pt idx="2" formatCode="&quot;&lt;&quot;0.0000">
                  <c:v>1E-4</c:v>
                </c:pt>
                <c:pt idx="3" formatCode="General">
                  <c:v>4.1500000000000002E-2</c:v>
                </c:pt>
                <c:pt idx="4" formatCode="&quot;&lt;&quot;0.0000">
                  <c:v>1E-4</c:v>
                </c:pt>
                <c:pt idx="5" formatCode="&quot;&lt;&quot;0.0000">
                  <c:v>2.0000000000000001E-4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21-4C1C-A807-375C94D8423C}"/>
            </c:ext>
          </c:extLst>
        </c:ser>
        <c:ser>
          <c:idx val="1"/>
          <c:order val="1"/>
          <c:tx>
            <c:strRef>
              <c:f>'AGUA DE MAR'!$AB$286</c:f>
              <c:strCache>
                <c:ptCount val="1"/>
                <c:pt idx="0">
                  <c:v>AMC-02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'AGUA DE MAR'!$AC$284:$AH$284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MAR'!$AC$286:$AH$286</c:f>
              <c:numCache>
                <c:formatCode>"&lt;"0.000</c:formatCode>
                <c:ptCount val="6"/>
                <c:pt idx="0" formatCode="General">
                  <c:v>1.4E-2</c:v>
                </c:pt>
                <c:pt idx="1">
                  <c:v>3.0000000000000001E-3</c:v>
                </c:pt>
                <c:pt idx="2" formatCode="&quot;&lt;&quot;0.0000">
                  <c:v>1E-4</c:v>
                </c:pt>
                <c:pt idx="3" formatCode="0.0000">
                  <c:v>0.10299999999999999</c:v>
                </c:pt>
                <c:pt idx="4" formatCode="&quot;&lt;&quot;0.0000">
                  <c:v>1E-4</c:v>
                </c:pt>
                <c:pt idx="5" formatCode="&quot;&lt;&quot;0.0000">
                  <c:v>2.0000000000000001E-4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21-4C1C-A807-375C94D8423C}"/>
            </c:ext>
          </c:extLst>
        </c:ser>
        <c:ser>
          <c:idx val="2"/>
          <c:order val="2"/>
          <c:tx>
            <c:strRef>
              <c:f>'AGUA DE MAR'!$AB$287</c:f>
              <c:strCache>
                <c:ptCount val="1"/>
                <c:pt idx="0">
                  <c:v>AMC-03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'AGUA DE MAR'!$AC$284:$AH$284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MAR'!$AC$287:$AH$287</c:f>
              <c:numCache>
                <c:formatCode>"&lt;"0.000</c:formatCode>
                <c:ptCount val="6"/>
                <c:pt idx="0" formatCode="General">
                  <c:v>2.3E-2</c:v>
                </c:pt>
                <c:pt idx="1">
                  <c:v>3.0000000000000001E-3</c:v>
                </c:pt>
                <c:pt idx="2" formatCode="&quot;&lt;&quot;0.0000">
                  <c:v>1E-4</c:v>
                </c:pt>
                <c:pt idx="3" formatCode="General">
                  <c:v>6.1499999999999999E-2</c:v>
                </c:pt>
                <c:pt idx="4" formatCode="&quot;&lt;&quot;0.0000">
                  <c:v>1E-4</c:v>
                </c:pt>
                <c:pt idx="5" formatCode="&quot;&lt;&quot;0.0000">
                  <c:v>2.0000000000000001E-4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721-4C1C-A807-375C94D8423C}"/>
            </c:ext>
          </c:extLst>
        </c:ser>
        <c:ser>
          <c:idx val="3"/>
          <c:order val="3"/>
          <c:tx>
            <c:strRef>
              <c:f>'AGUA DE MAR'!$AB$288</c:f>
              <c:strCache>
                <c:ptCount val="1"/>
                <c:pt idx="0">
                  <c:v>AMC-04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MAR'!$AC$284:$AH$284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MAR'!$AC$288:$AH$288</c:f>
              <c:numCache>
                <c:formatCode>"&lt;"0.000</c:formatCode>
                <c:ptCount val="6"/>
                <c:pt idx="0" formatCode="General">
                  <c:v>1.6E-2</c:v>
                </c:pt>
                <c:pt idx="1">
                  <c:v>3.0000000000000001E-3</c:v>
                </c:pt>
                <c:pt idx="2" formatCode="&quot;&lt;&quot;0.0000">
                  <c:v>1E-4</c:v>
                </c:pt>
                <c:pt idx="3" formatCode="General">
                  <c:v>7.1499999999999994E-2</c:v>
                </c:pt>
                <c:pt idx="4" formatCode="&quot;&lt;&quot;0.0000">
                  <c:v>1E-4</c:v>
                </c:pt>
                <c:pt idx="5" formatCode="&quot;&lt;&quot;0.0000">
                  <c:v>2.0000000000000001E-4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721-4C1C-A807-375C94D8423C}"/>
            </c:ext>
          </c:extLst>
        </c:ser>
        <c:ser>
          <c:idx val="4"/>
          <c:order val="4"/>
          <c:tx>
            <c:strRef>
              <c:f>'AGUA DE MAR'!$AB$289</c:f>
              <c:strCache>
                <c:ptCount val="1"/>
                <c:pt idx="0">
                  <c:v>AMC-05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MAR'!$AC$284:$AH$284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MAR'!$AC$289:$AH$289</c:f>
              <c:numCache>
                <c:formatCode>"&lt;"0.000</c:formatCode>
                <c:ptCount val="6"/>
                <c:pt idx="0" formatCode="General">
                  <c:v>1.7000000000000001E-2</c:v>
                </c:pt>
                <c:pt idx="1">
                  <c:v>3.0000000000000001E-3</c:v>
                </c:pt>
                <c:pt idx="3" formatCode="General">
                  <c:v>0.13900000000000001</c:v>
                </c:pt>
                <c:pt idx="4" formatCode="&quot;&lt;&quot;0.0000">
                  <c:v>1E-4</c:v>
                </c:pt>
                <c:pt idx="5" formatCode="&quot;&lt;&quot;0.0000">
                  <c:v>2.0000000000000001E-4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721-4C1C-A807-375C94D8423C}"/>
            </c:ext>
          </c:extLst>
        </c:ser>
        <c:ser>
          <c:idx val="5"/>
          <c:order val="5"/>
          <c:tx>
            <c:strRef>
              <c:f>'AGUA DE MAR'!$AB$290</c:f>
              <c:strCache>
                <c:ptCount val="1"/>
                <c:pt idx="0">
                  <c:v>AMC-06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MAR'!$AC$284:$AH$284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MAR'!$AC$290:$AH$290</c:f>
              <c:numCache>
                <c:formatCode>"&lt;"0</c:formatCode>
                <c:ptCount val="6"/>
                <c:pt idx="0" formatCode="General">
                  <c:v>2.7E-2</c:v>
                </c:pt>
                <c:pt idx="5" formatCode="&quot;&lt;&quot;0.0000">
                  <c:v>2.0000000000000001E-4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721-4C1C-A807-375C94D8423C}"/>
            </c:ext>
          </c:extLst>
        </c:ser>
        <c:ser>
          <c:idx val="6"/>
          <c:order val="6"/>
          <c:tx>
            <c:strRef>
              <c:f>'AGUA DE MAR'!$AB$291</c:f>
              <c:strCache>
                <c:ptCount val="1"/>
                <c:pt idx="0">
                  <c:v>AMC-07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 w="25400">
              <a:noFill/>
            </a:ln>
            <a:effectLst/>
          </c:spPr>
          <c:invertIfNegative val="0"/>
          <c:cat>
            <c:strRef>
              <c:f>'AGUA DE MAR'!$AC$284:$AH$284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MAR'!$AC$291:$AH$291</c:f>
              <c:numCache>
                <c:formatCode>"&lt;"0</c:formatCode>
                <c:ptCount val="6"/>
                <c:pt idx="0" formatCode="General">
                  <c:v>0.03</c:v>
                </c:pt>
                <c:pt idx="5" formatCode="&quot;&lt;&quot;0.0000">
                  <c:v>2.0000000000000001E-4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721-4C1C-A807-375C94D8423C}"/>
            </c:ext>
          </c:extLst>
        </c:ser>
        <c:ser>
          <c:idx val="7"/>
          <c:order val="7"/>
          <c:tx>
            <c:strRef>
              <c:f>'AGUA DE MAR'!$AB$292</c:f>
              <c:strCache>
                <c:ptCount val="1"/>
                <c:pt idx="0">
                  <c:v>AMC-08</c:v>
                </c:pt>
              </c:strCache>
            </c:strRef>
          </c:tx>
          <c:spPr>
            <a:solidFill>
              <a:schemeClr val="accent3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MAR'!$AC$284:$AH$284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MAR'!$AC$292:$AH$292</c:f>
              <c:numCache>
                <c:formatCode>"&lt;"0</c:formatCode>
                <c:ptCount val="6"/>
                <c:pt idx="0" formatCode="General">
                  <c:v>4.8000000000000001E-2</c:v>
                </c:pt>
                <c:pt idx="5" formatCode="&quot;&lt;&quot;0.0000">
                  <c:v>2.0000000000000001E-4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721-4C1C-A807-375C94D8423C}"/>
            </c:ext>
          </c:extLst>
        </c:ser>
        <c:ser>
          <c:idx val="8"/>
          <c:order val="8"/>
          <c:tx>
            <c:strRef>
              <c:f>'AGUA DE MAR'!$AB$293</c:f>
              <c:strCache>
                <c:ptCount val="1"/>
                <c:pt idx="0">
                  <c:v>AMC-09</c:v>
                </c:pt>
              </c:strCache>
            </c:strRef>
          </c:tx>
          <c:spPr>
            <a:solidFill>
              <a:schemeClr val="accent5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MAR'!$AC$284:$AH$284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MAR'!$AC$293:$AH$293</c:f>
              <c:numCache>
                <c:formatCode>"&lt;"0</c:formatCode>
                <c:ptCount val="6"/>
                <c:pt idx="0" formatCode="General">
                  <c:v>1.6E-2</c:v>
                </c:pt>
                <c:pt idx="5" formatCode="&quot;&lt;&quot;0.0000">
                  <c:v>2.0000000000000001E-4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721-4C1C-A807-375C94D8423C}"/>
            </c:ext>
          </c:extLst>
        </c:ser>
        <c:ser>
          <c:idx val="9"/>
          <c:order val="9"/>
          <c:tx>
            <c:strRef>
              <c:f>'AGUA DE MAR'!$AB$294</c:f>
              <c:strCache>
                <c:ptCount val="1"/>
                <c:pt idx="0">
                  <c:v>AMC-10</c:v>
                </c:pt>
              </c:strCache>
            </c:strRef>
          </c:tx>
          <c:spPr>
            <a:solidFill>
              <a:schemeClr val="accent1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MAR'!$AC$284:$AH$284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MAR'!$AC$294:$AH$294</c:f>
              <c:numCache>
                <c:formatCode>"&lt;"0</c:formatCode>
                <c:ptCount val="6"/>
                <c:pt idx="0" formatCode="General">
                  <c:v>2.1999999999999999E-2</c:v>
                </c:pt>
                <c:pt idx="5" formatCode="&quot;&lt;&quot;0.0000">
                  <c:v>2.0000000000000001E-4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D721-4C1C-A807-375C94D8423C}"/>
            </c:ext>
          </c:extLst>
        </c:ser>
        <c:ser>
          <c:idx val="10"/>
          <c:order val="10"/>
          <c:tx>
            <c:strRef>
              <c:f>'AGUA DE MAR'!$AB$295</c:f>
              <c:strCache>
                <c:ptCount val="1"/>
                <c:pt idx="0">
                  <c:v>AMC-11</c:v>
                </c:pt>
              </c:strCache>
            </c:strRef>
          </c:tx>
          <c:spPr>
            <a:solidFill>
              <a:schemeClr val="accent3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MAR'!$AC$284:$AH$284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MAR'!$AC$295:$AH$295</c:f>
              <c:numCache>
                <c:formatCode>"&lt;"0</c:formatCode>
                <c:ptCount val="6"/>
                <c:pt idx="0" formatCode="General">
                  <c:v>4.4999999999999998E-2</c:v>
                </c:pt>
                <c:pt idx="5" formatCode="&quot;&lt;&quot;0.0000">
                  <c:v>2.0000000000000001E-4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721-4C1C-A807-375C94D8423C}"/>
            </c:ext>
          </c:extLst>
        </c:ser>
        <c:ser>
          <c:idx val="11"/>
          <c:order val="11"/>
          <c:tx>
            <c:strRef>
              <c:f>'AGUA DE MAR'!$AB$296</c:f>
              <c:strCache>
                <c:ptCount val="1"/>
                <c:pt idx="0">
                  <c:v>AMC-12</c:v>
                </c:pt>
              </c:strCache>
            </c:strRef>
          </c:tx>
          <c:spPr>
            <a:solidFill>
              <a:schemeClr val="accent5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MAR'!$AC$284:$AH$284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MAR'!$AC$296:$AH$296</c:f>
              <c:numCache>
                <c:formatCode>"&lt;"0</c:formatCode>
                <c:ptCount val="6"/>
                <c:pt idx="0" formatCode="General">
                  <c:v>1.0999999999999999E-2</c:v>
                </c:pt>
                <c:pt idx="5" formatCode="&quot;&lt;&quot;0.0000">
                  <c:v>2.0000000000000001E-4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D721-4C1C-A807-375C94D8423C}"/>
            </c:ext>
          </c:extLst>
        </c:ser>
        <c:ser>
          <c:idx val="12"/>
          <c:order val="12"/>
          <c:tx>
            <c:strRef>
              <c:f>'AGUA DE MAR'!$AB$297</c:f>
              <c:strCache>
                <c:ptCount val="1"/>
                <c:pt idx="0">
                  <c:v>AMC-13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MAR'!$AC$284:$AH$284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MAR'!$AC$297:$AH$297</c:f>
              <c:numCache>
                <c:formatCode>"&lt;"0</c:formatCode>
                <c:ptCount val="6"/>
                <c:pt idx="5" formatCode="&quot;&lt;&quot;0.0000">
                  <c:v>2.0000000000000001E-4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D721-4C1C-A807-375C94D842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2478192"/>
        <c:axId val="222480688"/>
      </c:barChart>
      <c:lineChart>
        <c:grouping val="standard"/>
        <c:varyColors val="0"/>
        <c:ser>
          <c:idx val="13"/>
          <c:order val="13"/>
          <c:tx>
            <c:strRef>
              <c:f>'AGUA DE MAR'!$AB$298</c:f>
              <c:strCache>
                <c:ptCount val="1"/>
                <c:pt idx="0">
                  <c:v>ECA 1 B1</c:v>
                </c:pt>
              </c:strCache>
            </c:strRef>
          </c:tx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D721-4C1C-A807-375C94D8423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'AGUA DE MAR'!$AC$284:$AH$284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MAR'!$AC$298:$AH$298</c:f>
              <c:numCache>
                <c:formatCode>General</c:formatCode>
                <c:ptCount val="6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3</c:v>
                </c:pt>
                <c:pt idx="5">
                  <c:v>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D721-4C1C-A807-375C94D8423C}"/>
            </c:ext>
          </c:extLst>
        </c:ser>
        <c:ser>
          <c:idx val="14"/>
          <c:order val="14"/>
          <c:tx>
            <c:strRef>
              <c:f>'AGUA DE MAR'!$AB$299</c:f>
              <c:strCache>
                <c:ptCount val="1"/>
                <c:pt idx="0">
                  <c:v>ECA 2 C3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layout>
                <c:manualLayout>
                  <c:x val="0"/>
                  <c:y val="-2.490196078431380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D721-4C1C-A807-375C94D8423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'AGUA DE MAR'!$AC$284:$AH$284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MAR'!$AC$299:$AH$299</c:f>
              <c:numCache>
                <c:formatCode>General</c:formatCode>
                <c:ptCount val="6"/>
                <c:pt idx="0">
                  <c:v>0.12</c:v>
                </c:pt>
                <c:pt idx="1">
                  <c:v>0.12</c:v>
                </c:pt>
                <c:pt idx="2">
                  <c:v>0.12</c:v>
                </c:pt>
                <c:pt idx="3">
                  <c:v>0.12</c:v>
                </c:pt>
                <c:pt idx="4">
                  <c:v>0.12</c:v>
                </c:pt>
                <c:pt idx="5">
                  <c:v>0.12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D721-4C1C-A807-375C94D842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2478192"/>
        <c:axId val="222480688"/>
      </c:lineChart>
      <c:catAx>
        <c:axId val="2224781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222480688"/>
        <c:crosses val="autoZero"/>
        <c:auto val="1"/>
        <c:lblAlgn val="ctr"/>
        <c:lblOffset val="100"/>
        <c:noMultiLvlLbl val="0"/>
      </c:catAx>
      <c:valAx>
        <c:axId val="2224806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2224781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Coliformes</a:t>
            </a:r>
            <a:r>
              <a:rPr lang="es-PE" baseline="0"/>
              <a:t> termotolerantes</a:t>
            </a:r>
            <a:endParaRPr lang="es-PE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MAR'!$AJ$285</c:f>
              <c:strCache>
                <c:ptCount val="1"/>
                <c:pt idx="0">
                  <c:v>AMC-01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'AGUA DE MAR'!$AK$284:$AP$284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MAR'!$AK$285:$AP$285</c:f>
              <c:numCache>
                <c:formatCode>General</c:formatCode>
                <c:ptCount val="6"/>
                <c:pt idx="0">
                  <c:v>90</c:v>
                </c:pt>
                <c:pt idx="1">
                  <c:v>13</c:v>
                </c:pt>
                <c:pt idx="2">
                  <c:v>79</c:v>
                </c:pt>
                <c:pt idx="3">
                  <c:v>330</c:v>
                </c:pt>
                <c:pt idx="4">
                  <c:v>2</c:v>
                </c:pt>
                <c:pt idx="5">
                  <c:v>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79-42A4-A0B3-56B9B1B1C066}"/>
            </c:ext>
          </c:extLst>
        </c:ser>
        <c:ser>
          <c:idx val="1"/>
          <c:order val="1"/>
          <c:tx>
            <c:strRef>
              <c:f>'AGUA DE MAR'!$AJ$286</c:f>
              <c:strCache>
                <c:ptCount val="1"/>
                <c:pt idx="0">
                  <c:v>AMC-02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'AGUA DE MAR'!$AK$284:$AP$284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MAR'!$AK$286:$AP$286</c:f>
              <c:numCache>
                <c:formatCode>General</c:formatCode>
                <c:ptCount val="6"/>
                <c:pt idx="0">
                  <c:v>170</c:v>
                </c:pt>
                <c:pt idx="1">
                  <c:v>2400</c:v>
                </c:pt>
                <c:pt idx="2">
                  <c:v>49</c:v>
                </c:pt>
                <c:pt idx="3">
                  <c:v>240</c:v>
                </c:pt>
                <c:pt idx="4">
                  <c:v>12</c:v>
                </c:pt>
                <c:pt idx="5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79-42A4-A0B3-56B9B1B1C066}"/>
            </c:ext>
          </c:extLst>
        </c:ser>
        <c:ser>
          <c:idx val="2"/>
          <c:order val="2"/>
          <c:tx>
            <c:strRef>
              <c:f>'AGUA DE MAR'!$AJ$287</c:f>
              <c:strCache>
                <c:ptCount val="1"/>
                <c:pt idx="0">
                  <c:v>AMC-03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'AGUA DE MAR'!$AK$284:$AP$284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MAR'!$AK$287:$AP$287</c:f>
              <c:numCache>
                <c:formatCode>General</c:formatCode>
                <c:ptCount val="6"/>
                <c:pt idx="0">
                  <c:v>330</c:v>
                </c:pt>
                <c:pt idx="1">
                  <c:v>94</c:v>
                </c:pt>
                <c:pt idx="2">
                  <c:v>33</c:v>
                </c:pt>
                <c:pt idx="3">
                  <c:v>27</c:v>
                </c:pt>
                <c:pt idx="4">
                  <c:v>49</c:v>
                </c:pt>
                <c:pt idx="5" formatCode="&quot;&lt;&quot;0.0">
                  <c:v>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579-42A4-A0B3-56B9B1B1C066}"/>
            </c:ext>
          </c:extLst>
        </c:ser>
        <c:ser>
          <c:idx val="3"/>
          <c:order val="3"/>
          <c:tx>
            <c:strRef>
              <c:f>'AGUA DE MAR'!$AJ$288</c:f>
              <c:strCache>
                <c:ptCount val="1"/>
                <c:pt idx="0">
                  <c:v>AMC-04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MAR'!$AK$284:$AP$284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MAR'!$AK$288:$AP$288</c:f>
              <c:numCache>
                <c:formatCode>General</c:formatCode>
                <c:ptCount val="6"/>
                <c:pt idx="0">
                  <c:v>170</c:v>
                </c:pt>
                <c:pt idx="1">
                  <c:v>170</c:v>
                </c:pt>
                <c:pt idx="2" formatCode="&quot;&lt;&quot;0.0">
                  <c:v>1.8</c:v>
                </c:pt>
                <c:pt idx="3">
                  <c:v>27</c:v>
                </c:pt>
                <c:pt idx="4">
                  <c:v>2</c:v>
                </c:pt>
                <c:pt idx="5" formatCode="&quot;&lt;&quot;0.0">
                  <c:v>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579-42A4-A0B3-56B9B1B1C066}"/>
            </c:ext>
          </c:extLst>
        </c:ser>
        <c:ser>
          <c:idx val="4"/>
          <c:order val="4"/>
          <c:tx>
            <c:strRef>
              <c:f>'AGUA DE MAR'!$AJ$289</c:f>
              <c:strCache>
                <c:ptCount val="1"/>
                <c:pt idx="0">
                  <c:v>AMC-05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MAR'!$AK$284:$AP$284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MAR'!$AK$289:$AP$289</c:f>
              <c:numCache>
                <c:formatCode>General</c:formatCode>
                <c:ptCount val="6"/>
                <c:pt idx="0">
                  <c:v>79</c:v>
                </c:pt>
                <c:pt idx="1">
                  <c:v>540</c:v>
                </c:pt>
                <c:pt idx="3">
                  <c:v>540</c:v>
                </c:pt>
                <c:pt idx="4">
                  <c:v>2</c:v>
                </c:pt>
                <c:pt idx="5" formatCode="&quot;&lt;&quot;0.0">
                  <c:v>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579-42A4-A0B3-56B9B1B1C066}"/>
            </c:ext>
          </c:extLst>
        </c:ser>
        <c:ser>
          <c:idx val="5"/>
          <c:order val="5"/>
          <c:tx>
            <c:strRef>
              <c:f>'AGUA DE MAR'!$AJ$290</c:f>
              <c:strCache>
                <c:ptCount val="1"/>
                <c:pt idx="0">
                  <c:v>AMC-06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MAR'!$AK$284:$AP$284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MAR'!$AK$290:$AP$290</c:f>
              <c:numCache>
                <c:formatCode>"&lt;"0</c:formatCode>
                <c:ptCount val="6"/>
                <c:pt idx="0" formatCode="General">
                  <c:v>490</c:v>
                </c:pt>
                <c:pt idx="5" formatCode="&quot;&lt;&quot;0.0">
                  <c:v>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579-42A4-A0B3-56B9B1B1C066}"/>
            </c:ext>
          </c:extLst>
        </c:ser>
        <c:ser>
          <c:idx val="6"/>
          <c:order val="6"/>
          <c:tx>
            <c:strRef>
              <c:f>'AGUA DE MAR'!$AJ$291</c:f>
              <c:strCache>
                <c:ptCount val="1"/>
                <c:pt idx="0">
                  <c:v>AMC-07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MAR'!$AK$284:$AP$284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MAR'!$AK$291:$AP$291</c:f>
              <c:numCache>
                <c:formatCode>"&lt;"0</c:formatCode>
                <c:ptCount val="6"/>
                <c:pt idx="0" formatCode="General">
                  <c:v>730</c:v>
                </c:pt>
                <c:pt idx="5" formatCode="&quot;&lt;&quot;0.0">
                  <c:v>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579-42A4-A0B3-56B9B1B1C066}"/>
            </c:ext>
          </c:extLst>
        </c:ser>
        <c:ser>
          <c:idx val="7"/>
          <c:order val="7"/>
          <c:tx>
            <c:strRef>
              <c:f>'AGUA DE MAR'!$AJ$292</c:f>
              <c:strCache>
                <c:ptCount val="1"/>
                <c:pt idx="0">
                  <c:v>AMC-08</c:v>
                </c:pt>
              </c:strCache>
            </c:strRef>
          </c:tx>
          <c:spPr>
            <a:solidFill>
              <a:schemeClr val="accent3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MAR'!$AK$284:$AP$284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MAR'!$AK$292:$AP$292</c:f>
              <c:numCache>
                <c:formatCode>"&lt;"0</c:formatCode>
                <c:ptCount val="6"/>
                <c:pt idx="0" formatCode="General">
                  <c:v>700</c:v>
                </c:pt>
                <c:pt idx="5" formatCode="General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579-42A4-A0B3-56B9B1B1C066}"/>
            </c:ext>
          </c:extLst>
        </c:ser>
        <c:ser>
          <c:idx val="8"/>
          <c:order val="8"/>
          <c:tx>
            <c:strRef>
              <c:f>'AGUA DE MAR'!$AJ$293</c:f>
              <c:strCache>
                <c:ptCount val="1"/>
                <c:pt idx="0">
                  <c:v>AMC-09</c:v>
                </c:pt>
              </c:strCache>
            </c:strRef>
          </c:tx>
          <c:spPr>
            <a:solidFill>
              <a:schemeClr val="accent5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MAR'!$AK$284:$AP$284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MAR'!$AK$293:$AP$293</c:f>
              <c:numCache>
                <c:formatCode>"&lt;"0</c:formatCode>
                <c:ptCount val="6"/>
                <c:pt idx="0" formatCode="General">
                  <c:v>170</c:v>
                </c:pt>
                <c:pt idx="5" formatCode="&quot;&lt;&quot;0.0">
                  <c:v>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579-42A4-A0B3-56B9B1B1C066}"/>
            </c:ext>
          </c:extLst>
        </c:ser>
        <c:ser>
          <c:idx val="9"/>
          <c:order val="9"/>
          <c:tx>
            <c:strRef>
              <c:f>'AGUA DE MAR'!$AJ$294</c:f>
              <c:strCache>
                <c:ptCount val="1"/>
                <c:pt idx="0">
                  <c:v>AMC-10</c:v>
                </c:pt>
              </c:strCache>
            </c:strRef>
          </c:tx>
          <c:spPr>
            <a:solidFill>
              <a:schemeClr val="accent1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MAR'!$AK$284:$AP$284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MAR'!$AK$294:$AP$294</c:f>
              <c:numCache>
                <c:formatCode>"&lt;"0</c:formatCode>
                <c:ptCount val="6"/>
                <c:pt idx="0" formatCode="General">
                  <c:v>7300</c:v>
                </c:pt>
                <c:pt idx="5" formatCode="General">
                  <c:v>6.8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2579-42A4-A0B3-56B9B1B1C066}"/>
            </c:ext>
          </c:extLst>
        </c:ser>
        <c:ser>
          <c:idx val="10"/>
          <c:order val="10"/>
          <c:tx>
            <c:strRef>
              <c:f>'AGUA DE MAR'!$AJ$295</c:f>
              <c:strCache>
                <c:ptCount val="1"/>
                <c:pt idx="0">
                  <c:v>AMC-11</c:v>
                </c:pt>
              </c:strCache>
            </c:strRef>
          </c:tx>
          <c:spPr>
            <a:solidFill>
              <a:schemeClr val="accent3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MAR'!$AK$284:$AP$284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MAR'!$AK$295:$AP$295</c:f>
              <c:numCache>
                <c:formatCode>"&lt;"0</c:formatCode>
                <c:ptCount val="6"/>
                <c:pt idx="0" formatCode="General">
                  <c:v>530</c:v>
                </c:pt>
                <c:pt idx="5" formatCode="&quot;&lt;&quot;0.0">
                  <c:v>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579-42A4-A0B3-56B9B1B1C066}"/>
            </c:ext>
          </c:extLst>
        </c:ser>
        <c:ser>
          <c:idx val="11"/>
          <c:order val="11"/>
          <c:tx>
            <c:strRef>
              <c:f>'AGUA DE MAR'!$AJ$296</c:f>
              <c:strCache>
                <c:ptCount val="1"/>
                <c:pt idx="0">
                  <c:v>AMC-12</c:v>
                </c:pt>
              </c:strCache>
            </c:strRef>
          </c:tx>
          <c:spPr>
            <a:solidFill>
              <a:schemeClr val="accent5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MAR'!$AK$284:$AP$284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MAR'!$AK$296:$AP$296</c:f>
              <c:numCache>
                <c:formatCode>"&lt;"0</c:formatCode>
                <c:ptCount val="6"/>
                <c:pt idx="0" formatCode="General">
                  <c:v>33</c:v>
                </c:pt>
                <c:pt idx="5" formatCode="&quot;&lt;&quot;0.0">
                  <c:v>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2579-42A4-A0B3-56B9B1B1C066}"/>
            </c:ext>
          </c:extLst>
        </c:ser>
        <c:ser>
          <c:idx val="12"/>
          <c:order val="12"/>
          <c:tx>
            <c:strRef>
              <c:f>'AGUA DE MAR'!$AJ$297</c:f>
              <c:strCache>
                <c:ptCount val="1"/>
                <c:pt idx="0">
                  <c:v>AMC-13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'AGUA DE MAR'!$AK$284:$AP$284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MAR'!$AK$297:$AP$297</c:f>
              <c:numCache>
                <c:formatCode>"&lt;"0</c:formatCode>
                <c:ptCount val="6"/>
                <c:pt idx="5" formatCode="&quot;&lt;&quot;0.0">
                  <c:v>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2579-42A4-A0B3-56B9B1B1C0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61129072"/>
        <c:axId val="361135728"/>
      </c:barChart>
      <c:lineChart>
        <c:grouping val="standard"/>
        <c:varyColors val="0"/>
        <c:ser>
          <c:idx val="13"/>
          <c:order val="13"/>
          <c:tx>
            <c:strRef>
              <c:f>'AGUA DE MAR'!$AJ$298</c:f>
              <c:strCache>
                <c:ptCount val="1"/>
                <c:pt idx="0">
                  <c:v>ECA 1 B1</c:v>
                </c:pt>
              </c:strCache>
            </c:strRef>
          </c:tx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'AGUA DE MAR'!$AK$284:$AP$284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MAR'!$AK$298:$AP$298</c:f>
              <c:numCache>
                <c:formatCode>General</c:formatCode>
                <c:ptCount val="6"/>
                <c:pt idx="0">
                  <c:v>200</c:v>
                </c:pt>
                <c:pt idx="1">
                  <c:v>200</c:v>
                </c:pt>
                <c:pt idx="2">
                  <c:v>200</c:v>
                </c:pt>
                <c:pt idx="3">
                  <c:v>200</c:v>
                </c:pt>
                <c:pt idx="4">
                  <c:v>200</c:v>
                </c:pt>
                <c:pt idx="5">
                  <c:v>200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2579-42A4-A0B3-56B9B1B1C066}"/>
            </c:ext>
          </c:extLst>
        </c:ser>
        <c:ser>
          <c:idx val="14"/>
          <c:order val="14"/>
          <c:tx>
            <c:strRef>
              <c:f>'AGUA DE MAR'!$AJ$299</c:f>
              <c:strCache>
                <c:ptCount val="1"/>
                <c:pt idx="0">
                  <c:v>ECA 2 C3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2579-42A4-A0B3-56B9B1B1C06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'AGUA DE MAR'!$AK$284:$AP$284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MAR'!$AK$299:$AP$299</c:f>
              <c:numCache>
                <c:formatCode>General</c:formatCode>
                <c:ptCount val="6"/>
                <c:pt idx="0">
                  <c:v>1000</c:v>
                </c:pt>
                <c:pt idx="1">
                  <c:v>1000</c:v>
                </c:pt>
                <c:pt idx="2">
                  <c:v>1000</c:v>
                </c:pt>
                <c:pt idx="3">
                  <c:v>1000</c:v>
                </c:pt>
                <c:pt idx="4">
                  <c:v>1000</c:v>
                </c:pt>
                <c:pt idx="5">
                  <c:v>1000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2579-42A4-A0B3-56B9B1B1C0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1129072"/>
        <c:axId val="361135728"/>
      </c:lineChart>
      <c:catAx>
        <c:axId val="361129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361135728"/>
        <c:crosses val="autoZero"/>
        <c:auto val="1"/>
        <c:lblAlgn val="ctr"/>
        <c:lblOffset val="100"/>
        <c:noMultiLvlLbl val="0"/>
      </c:catAx>
      <c:valAx>
        <c:axId val="3611357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NMP/100ml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3611290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Cobre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SEDIMENTOS!$D$232</c:f>
              <c:strCache>
                <c:ptCount val="1"/>
                <c:pt idx="0">
                  <c:v>CSC-01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SEDIMENTOS!$E$231:$J$231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SEDIMENTOS!$E$232:$J$232</c:f>
              <c:numCache>
                <c:formatCode>General</c:formatCode>
                <c:ptCount val="6"/>
                <c:pt idx="0">
                  <c:v>127.6</c:v>
                </c:pt>
                <c:pt idx="1">
                  <c:v>177</c:v>
                </c:pt>
                <c:pt idx="2" formatCode="0.00">
                  <c:v>180.71</c:v>
                </c:pt>
                <c:pt idx="3">
                  <c:v>270.75</c:v>
                </c:pt>
                <c:pt idx="5" formatCode="0.00">
                  <c:v>83.03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A8-410D-94C3-5C79D602914C}"/>
            </c:ext>
          </c:extLst>
        </c:ser>
        <c:ser>
          <c:idx val="1"/>
          <c:order val="1"/>
          <c:tx>
            <c:strRef>
              <c:f>SEDIMENTOS!$D$233</c:f>
              <c:strCache>
                <c:ptCount val="1"/>
                <c:pt idx="0">
                  <c:v>CSC-02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SEDIMENTOS!$E$231:$J$231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SEDIMENTOS!$E$233:$J$233</c:f>
              <c:numCache>
                <c:formatCode>General</c:formatCode>
                <c:ptCount val="6"/>
                <c:pt idx="0">
                  <c:v>187.2</c:v>
                </c:pt>
                <c:pt idx="1">
                  <c:v>142</c:v>
                </c:pt>
                <c:pt idx="2" formatCode="0.00">
                  <c:v>119.45</c:v>
                </c:pt>
                <c:pt idx="3" formatCode="0.00">
                  <c:v>57.72</c:v>
                </c:pt>
                <c:pt idx="5" formatCode="0.00">
                  <c:v>82.79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A8-410D-94C3-5C79D602914C}"/>
            </c:ext>
          </c:extLst>
        </c:ser>
        <c:ser>
          <c:idx val="2"/>
          <c:order val="2"/>
          <c:tx>
            <c:strRef>
              <c:f>SEDIMENTOS!$D$234</c:f>
              <c:strCache>
                <c:ptCount val="1"/>
                <c:pt idx="0">
                  <c:v>CSC-03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SEDIMENTOS!$E$231:$J$231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SEDIMENTOS!$E$234:$J$234</c:f>
              <c:numCache>
                <c:formatCode>General</c:formatCode>
                <c:ptCount val="6"/>
                <c:pt idx="0">
                  <c:v>307.3</c:v>
                </c:pt>
                <c:pt idx="1">
                  <c:v>273</c:v>
                </c:pt>
                <c:pt idx="2" formatCode="0.00">
                  <c:v>160.18</c:v>
                </c:pt>
                <c:pt idx="3">
                  <c:v>130.71</c:v>
                </c:pt>
                <c:pt idx="5" formatCode="0.00">
                  <c:v>69.63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DA8-410D-94C3-5C79D602914C}"/>
            </c:ext>
          </c:extLst>
        </c:ser>
        <c:ser>
          <c:idx val="3"/>
          <c:order val="3"/>
          <c:tx>
            <c:strRef>
              <c:f>SEDIMENTOS!$D$235</c:f>
              <c:strCache>
                <c:ptCount val="1"/>
                <c:pt idx="0">
                  <c:v>CSC-04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SEDIMENTOS!$E$231:$J$231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SEDIMENTOS!$E$235:$J$235</c:f>
              <c:numCache>
                <c:formatCode>General</c:formatCode>
                <c:ptCount val="6"/>
                <c:pt idx="0">
                  <c:v>116.2</c:v>
                </c:pt>
                <c:pt idx="1">
                  <c:v>195</c:v>
                </c:pt>
                <c:pt idx="2" formatCode="0.00">
                  <c:v>302.43</c:v>
                </c:pt>
                <c:pt idx="3">
                  <c:v>207.53</c:v>
                </c:pt>
                <c:pt idx="5" formatCode="0.00">
                  <c:v>140.84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DA8-410D-94C3-5C79D602914C}"/>
            </c:ext>
          </c:extLst>
        </c:ser>
        <c:ser>
          <c:idx val="4"/>
          <c:order val="4"/>
          <c:tx>
            <c:strRef>
              <c:f>SEDIMENTOS!$D$236</c:f>
              <c:strCache>
                <c:ptCount val="1"/>
                <c:pt idx="0">
                  <c:v>CSC-05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SEDIMENTOS!$E$231:$J$231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SEDIMENTOS!$E$236:$J$236</c:f>
              <c:numCache>
                <c:formatCode>General</c:formatCode>
                <c:ptCount val="6"/>
                <c:pt idx="0">
                  <c:v>225</c:v>
                </c:pt>
                <c:pt idx="1">
                  <c:v>257</c:v>
                </c:pt>
                <c:pt idx="5" formatCode="0.00">
                  <c:v>77.72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DA8-410D-94C3-5C79D602914C}"/>
            </c:ext>
          </c:extLst>
        </c:ser>
        <c:ser>
          <c:idx val="5"/>
          <c:order val="5"/>
          <c:tx>
            <c:strRef>
              <c:f>SEDIMENTOS!$D$237</c:f>
              <c:strCache>
                <c:ptCount val="1"/>
                <c:pt idx="0">
                  <c:v>CSC-06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SEDIMENTOS!$E$231:$J$231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SEDIMENTOS!$E$237:$J$237</c:f>
              <c:numCache>
                <c:formatCode>"&lt;"0</c:formatCode>
                <c:ptCount val="6"/>
                <c:pt idx="0" formatCode="General">
                  <c:v>223.2</c:v>
                </c:pt>
                <c:pt idx="5" formatCode="0.00">
                  <c:v>78.12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DA8-410D-94C3-5C79D602914C}"/>
            </c:ext>
          </c:extLst>
        </c:ser>
        <c:ser>
          <c:idx val="6"/>
          <c:order val="6"/>
          <c:tx>
            <c:strRef>
              <c:f>SEDIMENTOS!$D$238</c:f>
              <c:strCache>
                <c:ptCount val="1"/>
                <c:pt idx="0">
                  <c:v>CSC-07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SEDIMENTOS!$E$231:$J$231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SEDIMENTOS!$E$238:$J$238</c:f>
              <c:numCache>
                <c:formatCode>"&lt;"0</c:formatCode>
                <c:ptCount val="6"/>
                <c:pt idx="0" formatCode="General">
                  <c:v>342.3</c:v>
                </c:pt>
                <c:pt idx="5" formatCode="0.00">
                  <c:v>74.94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DA8-410D-94C3-5C79D602914C}"/>
            </c:ext>
          </c:extLst>
        </c:ser>
        <c:ser>
          <c:idx val="7"/>
          <c:order val="7"/>
          <c:tx>
            <c:strRef>
              <c:f>SEDIMENTOS!$D$239</c:f>
              <c:strCache>
                <c:ptCount val="1"/>
                <c:pt idx="0">
                  <c:v>CSC-08</c:v>
                </c:pt>
              </c:strCache>
            </c:strRef>
          </c:tx>
          <c:spPr>
            <a:solidFill>
              <a:schemeClr val="accent3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SEDIMENTOS!$E$231:$J$231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SEDIMENTOS!$E$239:$J$239</c:f>
              <c:numCache>
                <c:formatCode>"&lt;"0</c:formatCode>
                <c:ptCount val="6"/>
                <c:pt idx="0" formatCode="General">
                  <c:v>207</c:v>
                </c:pt>
                <c:pt idx="5" formatCode="0.00">
                  <c:v>61.37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DA8-410D-94C3-5C79D602914C}"/>
            </c:ext>
          </c:extLst>
        </c:ser>
        <c:ser>
          <c:idx val="8"/>
          <c:order val="8"/>
          <c:tx>
            <c:strRef>
              <c:f>SEDIMENTOS!$D$240</c:f>
              <c:strCache>
                <c:ptCount val="1"/>
                <c:pt idx="0">
                  <c:v>CSC-09</c:v>
                </c:pt>
              </c:strCache>
            </c:strRef>
          </c:tx>
          <c:spPr>
            <a:solidFill>
              <a:schemeClr val="accent5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SEDIMENTOS!$E$231:$J$231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SEDIMENTOS!$E$240:$J$240</c:f>
              <c:numCache>
                <c:formatCode>"&lt;"0</c:formatCode>
                <c:ptCount val="6"/>
                <c:pt idx="0" formatCode="General">
                  <c:v>180.5</c:v>
                </c:pt>
                <c:pt idx="5" formatCode="0.00">
                  <c:v>94.03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DA8-410D-94C3-5C79D602914C}"/>
            </c:ext>
          </c:extLst>
        </c:ser>
        <c:ser>
          <c:idx val="9"/>
          <c:order val="9"/>
          <c:tx>
            <c:strRef>
              <c:f>SEDIMENTOS!$D$241</c:f>
              <c:strCache>
                <c:ptCount val="1"/>
                <c:pt idx="0">
                  <c:v>CSC-10</c:v>
                </c:pt>
              </c:strCache>
            </c:strRef>
          </c:tx>
          <c:spPr>
            <a:solidFill>
              <a:schemeClr val="accent1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SEDIMENTOS!$E$231:$J$231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SEDIMENTOS!$E$241:$J$241</c:f>
              <c:numCache>
                <c:formatCode>"&lt;"0</c:formatCode>
                <c:ptCount val="6"/>
                <c:pt idx="0" formatCode="General">
                  <c:v>221</c:v>
                </c:pt>
                <c:pt idx="5" formatCode="0.00">
                  <c:v>76.930000000000007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7DA8-410D-94C3-5C79D602914C}"/>
            </c:ext>
          </c:extLst>
        </c:ser>
        <c:ser>
          <c:idx val="10"/>
          <c:order val="10"/>
          <c:tx>
            <c:strRef>
              <c:f>SEDIMENTOS!$D$242</c:f>
              <c:strCache>
                <c:ptCount val="1"/>
                <c:pt idx="0">
                  <c:v>CSC-11</c:v>
                </c:pt>
              </c:strCache>
            </c:strRef>
          </c:tx>
          <c:spPr>
            <a:solidFill>
              <a:schemeClr val="accent3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SEDIMENTOS!$E$231:$J$231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SEDIMENTOS!$E$242:$J$242</c:f>
              <c:numCache>
                <c:formatCode>"&lt;"0</c:formatCode>
                <c:ptCount val="6"/>
                <c:pt idx="0" formatCode="General">
                  <c:v>190</c:v>
                </c:pt>
                <c:pt idx="5" formatCode="0.00">
                  <c:v>163.51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DA8-410D-94C3-5C79D60291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13"/>
          <c:order val="11"/>
          <c:tx>
            <c:strRef>
              <c:f>SEDIMENTOS!$D$243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layout>
                <c:manualLayout>
                  <c:x val="-0.21677319173125173"/>
                  <c:y val="-2.490196078431380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7DA8-410D-94C3-5C79D602914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SEDIMENTOS!$E$231:$J$231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SEDIMENTOS!$E$243:$J$243</c:f>
              <c:numCache>
                <c:formatCode>General</c:formatCode>
                <c:ptCount val="6"/>
                <c:pt idx="0">
                  <c:v>18.7</c:v>
                </c:pt>
                <c:pt idx="1">
                  <c:v>18.7</c:v>
                </c:pt>
                <c:pt idx="2">
                  <c:v>18.7</c:v>
                </c:pt>
                <c:pt idx="3">
                  <c:v>18.7</c:v>
                </c:pt>
                <c:pt idx="4">
                  <c:v>18.7</c:v>
                </c:pt>
                <c:pt idx="5">
                  <c:v>18.7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7DA8-410D-94C3-5C79D602914C}"/>
            </c:ext>
          </c:extLst>
        </c:ser>
        <c:ser>
          <c:idx val="11"/>
          <c:order val="12"/>
          <c:tx>
            <c:strRef>
              <c:f>SEDIMENTOS!$D$244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layout>
                <c:manualLayout>
                  <c:x val="-0.17677577975885128"/>
                  <c:y val="-2.490196078431372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7DA8-410D-94C3-5C79D602914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SEDIMENTOS!$E$231:$J$231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SEDIMENTOS!$E$244:$J$244</c:f>
              <c:numCache>
                <c:formatCode>General</c:formatCode>
                <c:ptCount val="6"/>
                <c:pt idx="0">
                  <c:v>108</c:v>
                </c:pt>
                <c:pt idx="1">
                  <c:v>108</c:v>
                </c:pt>
                <c:pt idx="2">
                  <c:v>108</c:v>
                </c:pt>
                <c:pt idx="3">
                  <c:v>108</c:v>
                </c:pt>
                <c:pt idx="4">
                  <c:v>108</c:v>
                </c:pt>
                <c:pt idx="5">
                  <c:v>108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7DA8-410D-94C3-5C79D60291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Cromo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SEDIMENTOS!$M$232</c:f>
              <c:strCache>
                <c:ptCount val="1"/>
                <c:pt idx="0">
                  <c:v>CSC-01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SEDIMENTOS!$N$231:$S$231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SEDIMENTOS!$N$232:$S$232</c:f>
              <c:numCache>
                <c:formatCode>"&lt;"0.0</c:formatCode>
                <c:ptCount val="6"/>
                <c:pt idx="0" formatCode="General">
                  <c:v>21.8</c:v>
                </c:pt>
                <c:pt idx="2" formatCode="0.00">
                  <c:v>16.62</c:v>
                </c:pt>
                <c:pt idx="3" formatCode="General">
                  <c:v>19.21</c:v>
                </c:pt>
                <c:pt idx="4" formatCode="0.00">
                  <c:v>15.8</c:v>
                </c:pt>
                <c:pt idx="5" formatCode="0.00">
                  <c:v>19.100000000000001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6D6-42F1-9E53-01D65E8A9FC3}"/>
            </c:ext>
          </c:extLst>
        </c:ser>
        <c:ser>
          <c:idx val="1"/>
          <c:order val="1"/>
          <c:tx>
            <c:strRef>
              <c:f>SEDIMENTOS!$M$233</c:f>
              <c:strCache>
                <c:ptCount val="1"/>
                <c:pt idx="0">
                  <c:v>CSC-02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SEDIMENTOS!$N$231:$S$231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SEDIMENTOS!$N$233:$S$233</c:f>
              <c:numCache>
                <c:formatCode>"&lt;"0.0</c:formatCode>
                <c:ptCount val="6"/>
                <c:pt idx="0" formatCode="General">
                  <c:v>37.5</c:v>
                </c:pt>
                <c:pt idx="2" formatCode="0.00">
                  <c:v>16.34</c:v>
                </c:pt>
                <c:pt idx="3" formatCode="0.00">
                  <c:v>13.12</c:v>
                </c:pt>
                <c:pt idx="4" formatCode="0.00">
                  <c:v>27.63</c:v>
                </c:pt>
                <c:pt idx="5" formatCode="0.00">
                  <c:v>18.86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6D6-42F1-9E53-01D65E8A9FC3}"/>
            </c:ext>
          </c:extLst>
        </c:ser>
        <c:ser>
          <c:idx val="2"/>
          <c:order val="2"/>
          <c:tx>
            <c:strRef>
              <c:f>SEDIMENTOS!$M$234</c:f>
              <c:strCache>
                <c:ptCount val="1"/>
                <c:pt idx="0">
                  <c:v>CSC-03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SEDIMENTOS!$N$231:$S$231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SEDIMENTOS!$N$234:$S$234</c:f>
              <c:numCache>
                <c:formatCode>"&lt;"0.0</c:formatCode>
                <c:ptCount val="6"/>
                <c:pt idx="0" formatCode="General">
                  <c:v>22.2</c:v>
                </c:pt>
                <c:pt idx="2" formatCode="0.00">
                  <c:v>17.18</c:v>
                </c:pt>
                <c:pt idx="3" formatCode="General">
                  <c:v>18.34</c:v>
                </c:pt>
                <c:pt idx="4" formatCode="0.00">
                  <c:v>31.88</c:v>
                </c:pt>
                <c:pt idx="5" formatCode="0.00">
                  <c:v>19.54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6D6-42F1-9E53-01D65E8A9FC3}"/>
            </c:ext>
          </c:extLst>
        </c:ser>
        <c:ser>
          <c:idx val="3"/>
          <c:order val="3"/>
          <c:tx>
            <c:strRef>
              <c:f>SEDIMENTOS!$M$235</c:f>
              <c:strCache>
                <c:ptCount val="1"/>
                <c:pt idx="0">
                  <c:v>CSC-04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SEDIMENTOS!$N$231:$S$231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SEDIMENTOS!$N$235:$S$235</c:f>
              <c:numCache>
                <c:formatCode>"&lt;"0.0</c:formatCode>
                <c:ptCount val="6"/>
                <c:pt idx="0" formatCode="General">
                  <c:v>12.9</c:v>
                </c:pt>
                <c:pt idx="2" formatCode="0.00">
                  <c:v>12.21</c:v>
                </c:pt>
                <c:pt idx="3" formatCode="General">
                  <c:v>15.67</c:v>
                </c:pt>
                <c:pt idx="4" formatCode="0.00">
                  <c:v>9.06</c:v>
                </c:pt>
                <c:pt idx="5" formatCode="0.00">
                  <c:v>18.3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6D6-42F1-9E53-01D65E8A9FC3}"/>
            </c:ext>
          </c:extLst>
        </c:ser>
        <c:ser>
          <c:idx val="4"/>
          <c:order val="4"/>
          <c:tx>
            <c:strRef>
              <c:f>SEDIMENTOS!$M$236</c:f>
              <c:strCache>
                <c:ptCount val="1"/>
                <c:pt idx="0">
                  <c:v>CSC-05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SEDIMENTOS!$N$231:$S$231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SEDIMENTOS!$N$236:$S$236</c:f>
              <c:numCache>
                <c:formatCode>"&lt;"0.0</c:formatCode>
                <c:ptCount val="6"/>
                <c:pt idx="0" formatCode="General">
                  <c:v>33.1</c:v>
                </c:pt>
                <c:pt idx="4" formatCode="0.00">
                  <c:v>19.18</c:v>
                </c:pt>
                <c:pt idx="5" formatCode="0.00">
                  <c:v>17.73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6D6-42F1-9E53-01D65E8A9FC3}"/>
            </c:ext>
          </c:extLst>
        </c:ser>
        <c:ser>
          <c:idx val="5"/>
          <c:order val="5"/>
          <c:tx>
            <c:strRef>
              <c:f>SEDIMENTOS!$M$237</c:f>
              <c:strCache>
                <c:ptCount val="1"/>
                <c:pt idx="0">
                  <c:v>CSC-06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SEDIMENTOS!$N$231:$S$231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SEDIMENTOS!$N$237:$S$237</c:f>
              <c:numCache>
                <c:formatCode>"&lt;"0</c:formatCode>
                <c:ptCount val="6"/>
                <c:pt idx="0" formatCode="General">
                  <c:v>20.2</c:v>
                </c:pt>
                <c:pt idx="5" formatCode="0.00">
                  <c:v>20.059999999999999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6D6-42F1-9E53-01D65E8A9FC3}"/>
            </c:ext>
          </c:extLst>
        </c:ser>
        <c:ser>
          <c:idx val="6"/>
          <c:order val="6"/>
          <c:tx>
            <c:strRef>
              <c:f>SEDIMENTOS!$M$238</c:f>
              <c:strCache>
                <c:ptCount val="1"/>
                <c:pt idx="0">
                  <c:v>CSC-07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SEDIMENTOS!$N$231:$S$231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SEDIMENTOS!$N$238:$S$238</c:f>
              <c:numCache>
                <c:formatCode>"&lt;"0</c:formatCode>
                <c:ptCount val="6"/>
                <c:pt idx="0" formatCode="General">
                  <c:v>37.9</c:v>
                </c:pt>
                <c:pt idx="5" formatCode="0.00">
                  <c:v>20.54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6D6-42F1-9E53-01D65E8A9FC3}"/>
            </c:ext>
          </c:extLst>
        </c:ser>
        <c:ser>
          <c:idx val="7"/>
          <c:order val="7"/>
          <c:tx>
            <c:strRef>
              <c:f>SEDIMENTOS!$M$239</c:f>
              <c:strCache>
                <c:ptCount val="1"/>
                <c:pt idx="0">
                  <c:v>CSC-08</c:v>
                </c:pt>
              </c:strCache>
            </c:strRef>
          </c:tx>
          <c:spPr>
            <a:solidFill>
              <a:schemeClr val="accent3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SEDIMENTOS!$N$231:$S$231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SEDIMENTOS!$N$239:$S$239</c:f>
              <c:numCache>
                <c:formatCode>"&lt;"0</c:formatCode>
                <c:ptCount val="6"/>
                <c:pt idx="0" formatCode="General">
                  <c:v>23</c:v>
                </c:pt>
                <c:pt idx="5" formatCode="0.00">
                  <c:v>21.63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6D6-42F1-9E53-01D65E8A9FC3}"/>
            </c:ext>
          </c:extLst>
        </c:ser>
        <c:ser>
          <c:idx val="8"/>
          <c:order val="8"/>
          <c:tx>
            <c:strRef>
              <c:f>SEDIMENTOS!$M$240</c:f>
              <c:strCache>
                <c:ptCount val="1"/>
                <c:pt idx="0">
                  <c:v>CSC-09</c:v>
                </c:pt>
              </c:strCache>
            </c:strRef>
          </c:tx>
          <c:spPr>
            <a:solidFill>
              <a:schemeClr val="accent5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SEDIMENTOS!$N$231:$S$231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SEDIMENTOS!$N$240:$S$240</c:f>
              <c:numCache>
                <c:formatCode>"&lt;"0</c:formatCode>
                <c:ptCount val="6"/>
                <c:pt idx="0" formatCode="General">
                  <c:v>19.8</c:v>
                </c:pt>
                <c:pt idx="5" formatCode="0.00">
                  <c:v>23.23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6D6-42F1-9E53-01D65E8A9FC3}"/>
            </c:ext>
          </c:extLst>
        </c:ser>
        <c:ser>
          <c:idx val="9"/>
          <c:order val="9"/>
          <c:tx>
            <c:strRef>
              <c:f>SEDIMENTOS!$M$241</c:f>
              <c:strCache>
                <c:ptCount val="1"/>
                <c:pt idx="0">
                  <c:v>CSC-10</c:v>
                </c:pt>
              </c:strCache>
            </c:strRef>
          </c:tx>
          <c:spPr>
            <a:solidFill>
              <a:schemeClr val="accent1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SEDIMENTOS!$N$231:$S$231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SEDIMENTOS!$N$241:$S$241</c:f>
              <c:numCache>
                <c:formatCode>"&lt;"0</c:formatCode>
                <c:ptCount val="6"/>
                <c:pt idx="0" formatCode="General">
                  <c:v>28.3</c:v>
                </c:pt>
                <c:pt idx="5" formatCode="0.00">
                  <c:v>16.28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16D6-42F1-9E53-01D65E8A9FC3}"/>
            </c:ext>
          </c:extLst>
        </c:ser>
        <c:ser>
          <c:idx val="10"/>
          <c:order val="10"/>
          <c:tx>
            <c:strRef>
              <c:f>SEDIMENTOS!$M$242</c:f>
              <c:strCache>
                <c:ptCount val="1"/>
                <c:pt idx="0">
                  <c:v>CSC-11</c:v>
                </c:pt>
              </c:strCache>
            </c:strRef>
          </c:tx>
          <c:spPr>
            <a:solidFill>
              <a:schemeClr val="accent3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SEDIMENTOS!$N$231:$S$231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SEDIMENTOS!$N$242:$S$242</c:f>
              <c:numCache>
                <c:formatCode>"&lt;"0</c:formatCode>
                <c:ptCount val="6"/>
                <c:pt idx="0" formatCode="General">
                  <c:v>22.7</c:v>
                </c:pt>
                <c:pt idx="5" formatCode="0.00">
                  <c:v>19.93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6D6-42F1-9E53-01D65E8A9F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13"/>
          <c:order val="11"/>
          <c:tx>
            <c:strRef>
              <c:f>SEDIMENTOS!$M$243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16D6-42F1-9E53-01D65E8A9FC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SEDIMENTOS!$N$231:$S$231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SEDIMENTOS!$N$243:$S$243</c:f>
              <c:numCache>
                <c:formatCode>General</c:formatCode>
                <c:ptCount val="6"/>
                <c:pt idx="0">
                  <c:v>52.3</c:v>
                </c:pt>
                <c:pt idx="1">
                  <c:v>52.3</c:v>
                </c:pt>
                <c:pt idx="2">
                  <c:v>52.3</c:v>
                </c:pt>
                <c:pt idx="3">
                  <c:v>52.3</c:v>
                </c:pt>
                <c:pt idx="4">
                  <c:v>52.3</c:v>
                </c:pt>
                <c:pt idx="5">
                  <c:v>52.3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16D6-42F1-9E53-01D65E8A9FC3}"/>
            </c:ext>
          </c:extLst>
        </c:ser>
        <c:ser>
          <c:idx val="14"/>
          <c:order val="12"/>
          <c:tx>
            <c:strRef>
              <c:f>SEDIMENTOS!$M$244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16D6-42F1-9E53-01D65E8A9FC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SEDIMENTOS!$N$231:$S$231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SEDIMENTOS!$N$244:$S$244</c:f>
              <c:numCache>
                <c:formatCode>General</c:formatCode>
                <c:ptCount val="6"/>
                <c:pt idx="0">
                  <c:v>160</c:v>
                </c:pt>
                <c:pt idx="1">
                  <c:v>160</c:v>
                </c:pt>
                <c:pt idx="2">
                  <c:v>160</c:v>
                </c:pt>
                <c:pt idx="3">
                  <c:v>160</c:v>
                </c:pt>
                <c:pt idx="4">
                  <c:v>160</c:v>
                </c:pt>
                <c:pt idx="5">
                  <c:v>160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16D6-42F1-9E53-01D65E8A9F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Zinc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SEDIMENTOS!$U$232</c:f>
              <c:strCache>
                <c:ptCount val="1"/>
                <c:pt idx="0">
                  <c:v>CSC-01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SEDIMENTOS!$V$231:$AA$231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SEDIMENTOS!$V$232:$AA$232</c:f>
              <c:numCache>
                <c:formatCode>General</c:formatCode>
                <c:ptCount val="6"/>
                <c:pt idx="0">
                  <c:v>1358</c:v>
                </c:pt>
                <c:pt idx="1">
                  <c:v>738</c:v>
                </c:pt>
                <c:pt idx="2">
                  <c:v>560.89</c:v>
                </c:pt>
                <c:pt idx="3">
                  <c:v>1066.9000000000001</c:v>
                </c:pt>
                <c:pt idx="4">
                  <c:v>261.14999999999998</c:v>
                </c:pt>
                <c:pt idx="5" formatCode="0.00">
                  <c:v>215.88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B1-4C4D-990C-6C6BAF6F9B0A}"/>
            </c:ext>
          </c:extLst>
        </c:ser>
        <c:ser>
          <c:idx val="1"/>
          <c:order val="1"/>
          <c:tx>
            <c:strRef>
              <c:f>SEDIMENTOS!$U$233</c:f>
              <c:strCache>
                <c:ptCount val="1"/>
                <c:pt idx="0">
                  <c:v>CSC-02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SEDIMENTOS!$V$231:$AA$231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SEDIMENTOS!$V$233:$AA$233</c:f>
              <c:numCache>
                <c:formatCode>General</c:formatCode>
                <c:ptCount val="6"/>
                <c:pt idx="0">
                  <c:v>1200</c:v>
                </c:pt>
                <c:pt idx="1">
                  <c:v>398</c:v>
                </c:pt>
                <c:pt idx="2">
                  <c:v>365.69</c:v>
                </c:pt>
                <c:pt idx="3">
                  <c:v>154.38999999999999</c:v>
                </c:pt>
                <c:pt idx="4">
                  <c:v>508.45</c:v>
                </c:pt>
                <c:pt idx="5" formatCode="0.00">
                  <c:v>212.16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9B1-4C4D-990C-6C6BAF6F9B0A}"/>
            </c:ext>
          </c:extLst>
        </c:ser>
        <c:ser>
          <c:idx val="2"/>
          <c:order val="2"/>
          <c:tx>
            <c:strRef>
              <c:f>SEDIMENTOS!$U$234</c:f>
              <c:strCache>
                <c:ptCount val="1"/>
                <c:pt idx="0">
                  <c:v>CSC-03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SEDIMENTOS!$V$231:$AA$231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SEDIMENTOS!$V$234:$AA$234</c:f>
              <c:numCache>
                <c:formatCode>General</c:formatCode>
                <c:ptCount val="6"/>
                <c:pt idx="0">
                  <c:v>1354</c:v>
                </c:pt>
                <c:pt idx="1">
                  <c:v>624</c:v>
                </c:pt>
                <c:pt idx="2">
                  <c:v>476.65</c:v>
                </c:pt>
                <c:pt idx="3">
                  <c:v>385.52</c:v>
                </c:pt>
                <c:pt idx="4">
                  <c:v>523.29</c:v>
                </c:pt>
                <c:pt idx="5" formatCode="0.00">
                  <c:v>189.71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9B1-4C4D-990C-6C6BAF6F9B0A}"/>
            </c:ext>
          </c:extLst>
        </c:ser>
        <c:ser>
          <c:idx val="3"/>
          <c:order val="3"/>
          <c:tx>
            <c:strRef>
              <c:f>SEDIMENTOS!$U$235</c:f>
              <c:strCache>
                <c:ptCount val="1"/>
                <c:pt idx="0">
                  <c:v>CSC-04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 w="25400">
              <a:noFill/>
            </a:ln>
            <a:effectLst/>
          </c:spPr>
          <c:invertIfNegative val="0"/>
          <c:cat>
            <c:strRef>
              <c:f>SEDIMENTOS!$V$231:$AA$231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SEDIMENTOS!$V$235:$AA$235</c:f>
              <c:numCache>
                <c:formatCode>General</c:formatCode>
                <c:ptCount val="6"/>
                <c:pt idx="0">
                  <c:v>2860</c:v>
                </c:pt>
                <c:pt idx="1">
                  <c:v>655</c:v>
                </c:pt>
                <c:pt idx="2">
                  <c:v>628.36</c:v>
                </c:pt>
                <c:pt idx="3">
                  <c:v>488.29</c:v>
                </c:pt>
                <c:pt idx="4" formatCode="0.00">
                  <c:v>636.07000000000005</c:v>
                </c:pt>
                <c:pt idx="5" formatCode="0.00">
                  <c:v>428.22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9B1-4C4D-990C-6C6BAF6F9B0A}"/>
            </c:ext>
          </c:extLst>
        </c:ser>
        <c:ser>
          <c:idx val="4"/>
          <c:order val="4"/>
          <c:tx>
            <c:strRef>
              <c:f>SEDIMENTOS!$U$236</c:f>
              <c:strCache>
                <c:ptCount val="1"/>
                <c:pt idx="0">
                  <c:v>CSC-05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 w="25400">
              <a:noFill/>
            </a:ln>
            <a:effectLst/>
          </c:spPr>
          <c:invertIfNegative val="0"/>
          <c:cat>
            <c:strRef>
              <c:f>SEDIMENTOS!$V$231:$AA$231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SEDIMENTOS!$V$236:$AA$236</c:f>
              <c:numCache>
                <c:formatCode>General</c:formatCode>
                <c:ptCount val="6"/>
                <c:pt idx="0">
                  <c:v>1638</c:v>
                </c:pt>
                <c:pt idx="1">
                  <c:v>779</c:v>
                </c:pt>
                <c:pt idx="4" formatCode="0.00">
                  <c:v>415.03</c:v>
                </c:pt>
                <c:pt idx="5" formatCode="0.00">
                  <c:v>205.02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9B1-4C4D-990C-6C6BAF6F9B0A}"/>
            </c:ext>
          </c:extLst>
        </c:ser>
        <c:ser>
          <c:idx val="5"/>
          <c:order val="5"/>
          <c:tx>
            <c:strRef>
              <c:f>SEDIMENTOS!$U$237</c:f>
              <c:strCache>
                <c:ptCount val="1"/>
                <c:pt idx="0">
                  <c:v>CSC-06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SEDIMENTOS!$V$231:$AA$231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SEDIMENTOS!$V$237:$AA$237</c:f>
              <c:numCache>
                <c:formatCode>"&lt;"0</c:formatCode>
                <c:ptCount val="6"/>
                <c:pt idx="0" formatCode="General">
                  <c:v>1717</c:v>
                </c:pt>
                <c:pt idx="5" formatCode="0.00">
                  <c:v>199.36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9B1-4C4D-990C-6C6BAF6F9B0A}"/>
            </c:ext>
          </c:extLst>
        </c:ser>
        <c:ser>
          <c:idx val="6"/>
          <c:order val="6"/>
          <c:tx>
            <c:strRef>
              <c:f>SEDIMENTOS!$U$238</c:f>
              <c:strCache>
                <c:ptCount val="1"/>
                <c:pt idx="0">
                  <c:v>CSC-07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SEDIMENTOS!$V$231:$AA$231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SEDIMENTOS!$V$238:$AA$238</c:f>
              <c:numCache>
                <c:formatCode>"&lt;"0</c:formatCode>
                <c:ptCount val="6"/>
                <c:pt idx="0" formatCode="General">
                  <c:v>1909</c:v>
                </c:pt>
                <c:pt idx="5" formatCode="0.00">
                  <c:v>193.23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9B1-4C4D-990C-6C6BAF6F9B0A}"/>
            </c:ext>
          </c:extLst>
        </c:ser>
        <c:ser>
          <c:idx val="7"/>
          <c:order val="7"/>
          <c:tx>
            <c:strRef>
              <c:f>SEDIMENTOS!$U$239</c:f>
              <c:strCache>
                <c:ptCount val="1"/>
                <c:pt idx="0">
                  <c:v>CSC-08</c:v>
                </c:pt>
              </c:strCache>
            </c:strRef>
          </c:tx>
          <c:spPr>
            <a:solidFill>
              <a:schemeClr val="accent3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SEDIMENTOS!$V$231:$AA$231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SEDIMENTOS!$V$239:$AA$239</c:f>
              <c:numCache>
                <c:formatCode>"&lt;"0</c:formatCode>
                <c:ptCount val="6"/>
                <c:pt idx="0" formatCode="General">
                  <c:v>682</c:v>
                </c:pt>
                <c:pt idx="5" formatCode="0.00">
                  <c:v>139.24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9B1-4C4D-990C-6C6BAF6F9B0A}"/>
            </c:ext>
          </c:extLst>
        </c:ser>
        <c:ser>
          <c:idx val="8"/>
          <c:order val="8"/>
          <c:tx>
            <c:strRef>
              <c:f>SEDIMENTOS!$U$240</c:f>
              <c:strCache>
                <c:ptCount val="1"/>
                <c:pt idx="0">
                  <c:v>CSC-09</c:v>
                </c:pt>
              </c:strCache>
            </c:strRef>
          </c:tx>
          <c:spPr>
            <a:solidFill>
              <a:schemeClr val="accent5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SEDIMENTOS!$V$231:$AA$231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SEDIMENTOS!$V$240:$AA$240</c:f>
              <c:numCache>
                <c:formatCode>"&lt;"0</c:formatCode>
                <c:ptCount val="6"/>
                <c:pt idx="0" formatCode="General">
                  <c:v>720</c:v>
                </c:pt>
                <c:pt idx="5" formatCode="0.00">
                  <c:v>278.61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9B1-4C4D-990C-6C6BAF6F9B0A}"/>
            </c:ext>
          </c:extLst>
        </c:ser>
        <c:ser>
          <c:idx val="9"/>
          <c:order val="9"/>
          <c:tx>
            <c:strRef>
              <c:f>SEDIMENTOS!$U$241</c:f>
              <c:strCache>
                <c:ptCount val="1"/>
                <c:pt idx="0">
                  <c:v>CSC-10</c:v>
                </c:pt>
              </c:strCache>
            </c:strRef>
          </c:tx>
          <c:spPr>
            <a:solidFill>
              <a:schemeClr val="accent1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SEDIMENTOS!$V$231:$AA$231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SEDIMENTOS!$V$241:$AA$241</c:f>
              <c:numCache>
                <c:formatCode>"&lt;"0</c:formatCode>
                <c:ptCount val="6"/>
                <c:pt idx="0" formatCode="General">
                  <c:v>992.4</c:v>
                </c:pt>
                <c:pt idx="5" formatCode="0.00">
                  <c:v>178.22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39B1-4C4D-990C-6C6BAF6F9B0A}"/>
            </c:ext>
          </c:extLst>
        </c:ser>
        <c:ser>
          <c:idx val="10"/>
          <c:order val="10"/>
          <c:tx>
            <c:strRef>
              <c:f>SEDIMENTOS!$U$242</c:f>
              <c:strCache>
                <c:ptCount val="1"/>
                <c:pt idx="0">
                  <c:v>CSC-11</c:v>
                </c:pt>
              </c:strCache>
            </c:strRef>
          </c:tx>
          <c:spPr>
            <a:solidFill>
              <a:schemeClr val="accent3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SEDIMENTOS!$V$231:$AA$231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SEDIMENTOS!$V$242:$AA$242</c:f>
              <c:numCache>
                <c:formatCode>"&lt;"0</c:formatCode>
                <c:ptCount val="6"/>
                <c:pt idx="0" formatCode="General">
                  <c:v>700.9</c:v>
                </c:pt>
                <c:pt idx="5" formatCode="0.00">
                  <c:v>440.68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9B1-4C4D-990C-6C6BAF6F9B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13"/>
          <c:order val="11"/>
          <c:tx>
            <c:strRef>
              <c:f>SEDIMENTOS!$U$243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SEDIMENTOS!$V$231:$AA$231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SEDIMENTOS!$V$243:$AA$243</c:f>
              <c:numCache>
                <c:formatCode>General</c:formatCode>
                <c:ptCount val="6"/>
                <c:pt idx="0">
                  <c:v>124</c:v>
                </c:pt>
                <c:pt idx="1">
                  <c:v>124</c:v>
                </c:pt>
                <c:pt idx="2">
                  <c:v>124</c:v>
                </c:pt>
                <c:pt idx="3">
                  <c:v>124</c:v>
                </c:pt>
                <c:pt idx="4">
                  <c:v>124</c:v>
                </c:pt>
                <c:pt idx="5">
                  <c:v>124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39B1-4C4D-990C-6C6BAF6F9B0A}"/>
            </c:ext>
          </c:extLst>
        </c:ser>
        <c:ser>
          <c:idx val="11"/>
          <c:order val="12"/>
          <c:tx>
            <c:strRef>
              <c:f>SEDIMENTOS!$U$244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layout>
                <c:manualLayout>
                  <c:x val="4.7037037037035313E-3"/>
                  <c:y val="-8.300653594771249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39B1-4C4D-990C-6C6BAF6F9B0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SEDIMENTOS!$V$231:$AA$231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SEDIMENTOS!$V$244:$AA$244</c:f>
              <c:numCache>
                <c:formatCode>General</c:formatCode>
                <c:ptCount val="6"/>
                <c:pt idx="0">
                  <c:v>271</c:v>
                </c:pt>
                <c:pt idx="1">
                  <c:v>271</c:v>
                </c:pt>
                <c:pt idx="2">
                  <c:v>271</c:v>
                </c:pt>
                <c:pt idx="3">
                  <c:v>271</c:v>
                </c:pt>
                <c:pt idx="4">
                  <c:v>271</c:v>
                </c:pt>
                <c:pt idx="5">
                  <c:v>271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39B1-4C4D-990C-6C6BAF6F9B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Acenafteno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SEDIMENTOS!$AC$232</c:f>
              <c:strCache>
                <c:ptCount val="1"/>
                <c:pt idx="0">
                  <c:v>CSC-01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SEDIMENTOS!$AD$231:$AI$231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SEDIMENTOS!$AD$232:$AI$232</c:f>
              <c:numCache>
                <c:formatCode>General</c:formatCode>
                <c:ptCount val="6"/>
                <c:pt idx="0" formatCode="&quot;&lt;&quot;0.000">
                  <c:v>3.1E-2</c:v>
                </c:pt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005-404F-AC7E-52E432EA248E}"/>
            </c:ext>
          </c:extLst>
        </c:ser>
        <c:ser>
          <c:idx val="1"/>
          <c:order val="1"/>
          <c:tx>
            <c:strRef>
              <c:f>SEDIMENTOS!$AC$233</c:f>
              <c:strCache>
                <c:ptCount val="1"/>
                <c:pt idx="0">
                  <c:v>CSC-02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SEDIMENTOS!$AD$231:$AI$231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SEDIMENTOS!$AD$233:$AI$233</c:f>
              <c:numCache>
                <c:formatCode>General</c:formatCode>
                <c:ptCount val="6"/>
                <c:pt idx="0" formatCode="&quot;&lt;&quot;0.000">
                  <c:v>3.1E-2</c:v>
                </c:pt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005-404F-AC7E-52E432EA248E}"/>
            </c:ext>
          </c:extLst>
        </c:ser>
        <c:ser>
          <c:idx val="2"/>
          <c:order val="2"/>
          <c:tx>
            <c:strRef>
              <c:f>SEDIMENTOS!$AC$234</c:f>
              <c:strCache>
                <c:ptCount val="1"/>
                <c:pt idx="0">
                  <c:v>CSC-03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SEDIMENTOS!$AD$231:$AI$231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SEDIMENTOS!$AD$234:$AI$234</c:f>
              <c:numCache>
                <c:formatCode>General</c:formatCode>
                <c:ptCount val="6"/>
                <c:pt idx="0" formatCode="&quot;&lt;&quot;0.000">
                  <c:v>3.1E-2</c:v>
                </c:pt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005-404F-AC7E-52E432EA248E}"/>
            </c:ext>
          </c:extLst>
        </c:ser>
        <c:ser>
          <c:idx val="3"/>
          <c:order val="3"/>
          <c:tx>
            <c:strRef>
              <c:f>SEDIMENTOS!$AC$235</c:f>
              <c:strCache>
                <c:ptCount val="1"/>
                <c:pt idx="0">
                  <c:v>CSC-04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SEDIMENTOS!$AD$231:$AI$231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SEDIMENTOS!$AD$235:$AI$235</c:f>
              <c:numCache>
                <c:formatCode>General</c:formatCode>
                <c:ptCount val="6"/>
                <c:pt idx="0" formatCode="&quot;&lt;&quot;0.000">
                  <c:v>3.1E-2</c:v>
                </c:pt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005-404F-AC7E-52E432EA248E}"/>
            </c:ext>
          </c:extLst>
        </c:ser>
        <c:ser>
          <c:idx val="4"/>
          <c:order val="4"/>
          <c:tx>
            <c:strRef>
              <c:f>SEDIMENTOS!$AC$236</c:f>
              <c:strCache>
                <c:ptCount val="1"/>
                <c:pt idx="0">
                  <c:v>CSC-05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SEDIMENTOS!$AD$231:$AI$231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SEDIMENTOS!$AD$236:$AI$236</c:f>
              <c:numCache>
                <c:formatCode>General</c:formatCode>
                <c:ptCount val="6"/>
                <c:pt idx="0" formatCode="&quot;&lt;&quot;0.000">
                  <c:v>3.1E-2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005-404F-AC7E-52E432EA248E}"/>
            </c:ext>
          </c:extLst>
        </c:ser>
        <c:ser>
          <c:idx val="5"/>
          <c:order val="5"/>
          <c:tx>
            <c:strRef>
              <c:f>SEDIMENTOS!$AC$237</c:f>
              <c:strCache>
                <c:ptCount val="1"/>
                <c:pt idx="0">
                  <c:v>CSC-06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SEDIMENTOS!$AD$231:$AI$231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SEDIMENTOS!$AD$237:$AI$237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005-404F-AC7E-52E432EA248E}"/>
            </c:ext>
          </c:extLst>
        </c:ser>
        <c:ser>
          <c:idx val="6"/>
          <c:order val="6"/>
          <c:tx>
            <c:strRef>
              <c:f>SEDIMENTOS!$AC$238</c:f>
              <c:strCache>
                <c:ptCount val="1"/>
                <c:pt idx="0">
                  <c:v>CSC-07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SEDIMENTOS!$AD$231:$AI$231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SEDIMENTOS!$AD$238:$AI$238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005-404F-AC7E-52E432EA248E}"/>
            </c:ext>
          </c:extLst>
        </c:ser>
        <c:ser>
          <c:idx val="7"/>
          <c:order val="7"/>
          <c:tx>
            <c:strRef>
              <c:f>SEDIMENTOS!$AC$239</c:f>
              <c:strCache>
                <c:ptCount val="1"/>
                <c:pt idx="0">
                  <c:v>CSC-08</c:v>
                </c:pt>
              </c:strCache>
            </c:strRef>
          </c:tx>
          <c:spPr>
            <a:solidFill>
              <a:schemeClr val="accent3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SEDIMENTOS!$AD$231:$AI$231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SEDIMENTOS!$AD$239:$AI$239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005-404F-AC7E-52E432EA248E}"/>
            </c:ext>
          </c:extLst>
        </c:ser>
        <c:ser>
          <c:idx val="8"/>
          <c:order val="8"/>
          <c:tx>
            <c:strRef>
              <c:f>SEDIMENTOS!$AC$240</c:f>
              <c:strCache>
                <c:ptCount val="1"/>
                <c:pt idx="0">
                  <c:v>CSC-09</c:v>
                </c:pt>
              </c:strCache>
            </c:strRef>
          </c:tx>
          <c:spPr>
            <a:solidFill>
              <a:schemeClr val="accent5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SEDIMENTOS!$AD$231:$AI$231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SEDIMENTOS!$AD$240:$AI$240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005-404F-AC7E-52E432EA248E}"/>
            </c:ext>
          </c:extLst>
        </c:ser>
        <c:ser>
          <c:idx val="9"/>
          <c:order val="9"/>
          <c:tx>
            <c:strRef>
              <c:f>SEDIMENTOS!$AC$241</c:f>
              <c:strCache>
                <c:ptCount val="1"/>
                <c:pt idx="0">
                  <c:v>CSC-10</c:v>
                </c:pt>
              </c:strCache>
            </c:strRef>
          </c:tx>
          <c:spPr>
            <a:solidFill>
              <a:schemeClr val="accent1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SEDIMENTOS!$AD$231:$AI$231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SEDIMENTOS!$AD$241:$AI$241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1005-404F-AC7E-52E432EA248E}"/>
            </c:ext>
          </c:extLst>
        </c:ser>
        <c:ser>
          <c:idx val="10"/>
          <c:order val="10"/>
          <c:tx>
            <c:strRef>
              <c:f>SEDIMENTOS!$AC$242</c:f>
              <c:strCache>
                <c:ptCount val="1"/>
                <c:pt idx="0">
                  <c:v>CSC-11</c:v>
                </c:pt>
              </c:strCache>
            </c:strRef>
          </c:tx>
          <c:spPr>
            <a:solidFill>
              <a:schemeClr val="accent3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SEDIMENTOS!$AD$231:$AI$231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SEDIMENTOS!$AD$242:$AI$242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005-404F-AC7E-52E432EA24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11"/>
          <c:order val="11"/>
          <c:tx>
            <c:strRef>
              <c:f>SEDIMENTOS!$AC$243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layout>
                <c:manualLayout>
                  <c:x val="1.1759259259259259E-2"/>
                  <c:y val="-4.1503267973855449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1005-404F-AC7E-52E432EA248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SEDIMENTOS!$AD$231:$AI$231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SEDIMENTOS!$AD$243:$AI$243</c:f>
              <c:numCache>
                <c:formatCode>General</c:formatCode>
                <c:ptCount val="6"/>
                <c:pt idx="0">
                  <c:v>6.71</c:v>
                </c:pt>
                <c:pt idx="1">
                  <c:v>6.71</c:v>
                </c:pt>
                <c:pt idx="2">
                  <c:v>6.71</c:v>
                </c:pt>
                <c:pt idx="3">
                  <c:v>6.71</c:v>
                </c:pt>
                <c:pt idx="4">
                  <c:v>6.71</c:v>
                </c:pt>
                <c:pt idx="5">
                  <c:v>6.71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1005-404F-AC7E-52E432EA248E}"/>
            </c:ext>
          </c:extLst>
        </c:ser>
        <c:ser>
          <c:idx val="12"/>
          <c:order val="12"/>
          <c:tx>
            <c:strRef>
              <c:f>SEDIMENTOS!$AC$244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1"/>
              <c:layout>
                <c:manualLayout>
                  <c:x val="0.58536888888888894"/>
                  <c:y val="-4.1503267973856213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1005-404F-AC7E-52E432EA248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SEDIMENTOS!$AD$231:$AI$231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SEDIMENTOS!$AD$244:$AI$244</c:f>
              <c:numCache>
                <c:formatCode>General</c:formatCode>
                <c:ptCount val="6"/>
                <c:pt idx="0">
                  <c:v>88.9</c:v>
                </c:pt>
                <c:pt idx="1">
                  <c:v>88.9</c:v>
                </c:pt>
                <c:pt idx="2">
                  <c:v>88.9</c:v>
                </c:pt>
                <c:pt idx="3">
                  <c:v>88.9</c:v>
                </c:pt>
                <c:pt idx="4">
                  <c:v>88.9</c:v>
                </c:pt>
                <c:pt idx="5">
                  <c:v>88.9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1005-404F-AC7E-52E432EA24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Acenaftileno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SEDIMENTOS!$AK$232</c:f>
              <c:strCache>
                <c:ptCount val="1"/>
                <c:pt idx="0">
                  <c:v>CSC-01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SEDIMENTOS!$AL$231:$AQ$231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SEDIMENTOS!$AL$232:$AQ$232</c:f>
              <c:numCache>
                <c:formatCode>General</c:formatCode>
                <c:ptCount val="6"/>
                <c:pt idx="0" formatCode="&quot;&lt;&quot;0.000">
                  <c:v>3.1E-2</c:v>
                </c:pt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CD-4CD9-996A-CC8D78BD5982}"/>
            </c:ext>
          </c:extLst>
        </c:ser>
        <c:ser>
          <c:idx val="1"/>
          <c:order val="1"/>
          <c:tx>
            <c:strRef>
              <c:f>SEDIMENTOS!$AK$233</c:f>
              <c:strCache>
                <c:ptCount val="1"/>
                <c:pt idx="0">
                  <c:v>CSC-02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SEDIMENTOS!$AL$231:$AQ$231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SEDIMENTOS!$AL$233:$AQ$233</c:f>
              <c:numCache>
                <c:formatCode>General</c:formatCode>
                <c:ptCount val="6"/>
                <c:pt idx="0" formatCode="&quot;&lt;&quot;0.000">
                  <c:v>3.1E-2</c:v>
                </c:pt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5CD-4CD9-996A-CC8D78BD5982}"/>
            </c:ext>
          </c:extLst>
        </c:ser>
        <c:ser>
          <c:idx val="2"/>
          <c:order val="2"/>
          <c:tx>
            <c:strRef>
              <c:f>SEDIMENTOS!$AK$234</c:f>
              <c:strCache>
                <c:ptCount val="1"/>
                <c:pt idx="0">
                  <c:v>CSC-03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SEDIMENTOS!$AL$231:$AQ$231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SEDIMENTOS!$AL$234:$AQ$234</c:f>
              <c:numCache>
                <c:formatCode>General</c:formatCode>
                <c:ptCount val="6"/>
                <c:pt idx="0" formatCode="&quot;&lt;&quot;0.000">
                  <c:v>3.1E-2</c:v>
                </c:pt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5CD-4CD9-996A-CC8D78BD5982}"/>
            </c:ext>
          </c:extLst>
        </c:ser>
        <c:ser>
          <c:idx val="3"/>
          <c:order val="3"/>
          <c:tx>
            <c:strRef>
              <c:f>SEDIMENTOS!$AK$235</c:f>
              <c:strCache>
                <c:ptCount val="1"/>
                <c:pt idx="0">
                  <c:v>CSC-04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SEDIMENTOS!$AL$231:$AQ$231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SEDIMENTOS!$AL$235:$AQ$235</c:f>
              <c:numCache>
                <c:formatCode>General</c:formatCode>
                <c:ptCount val="6"/>
                <c:pt idx="0" formatCode="&quot;&lt;&quot;0.000">
                  <c:v>3.1E-2</c:v>
                </c:pt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5CD-4CD9-996A-CC8D78BD5982}"/>
            </c:ext>
          </c:extLst>
        </c:ser>
        <c:ser>
          <c:idx val="4"/>
          <c:order val="4"/>
          <c:tx>
            <c:strRef>
              <c:f>SEDIMENTOS!$AK$236</c:f>
              <c:strCache>
                <c:ptCount val="1"/>
                <c:pt idx="0">
                  <c:v>CSC-05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SEDIMENTOS!$AL$231:$AQ$231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SEDIMENTOS!$AL$236:$AQ$236</c:f>
              <c:numCache>
                <c:formatCode>General</c:formatCode>
                <c:ptCount val="6"/>
                <c:pt idx="0" formatCode="&quot;&lt;&quot;0.000">
                  <c:v>3.1E-2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5CD-4CD9-996A-CC8D78BD5982}"/>
            </c:ext>
          </c:extLst>
        </c:ser>
        <c:ser>
          <c:idx val="5"/>
          <c:order val="5"/>
          <c:tx>
            <c:strRef>
              <c:f>SEDIMENTOS!$AK$237</c:f>
              <c:strCache>
                <c:ptCount val="1"/>
                <c:pt idx="0">
                  <c:v>CSC-06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 w="25400">
              <a:noFill/>
            </a:ln>
            <a:effectLst/>
          </c:spPr>
          <c:invertIfNegative val="0"/>
          <c:cat>
            <c:strRef>
              <c:f>SEDIMENTOS!$AL$231:$AQ$231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SEDIMENTOS!$AL$237:$AQ$237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5CD-4CD9-996A-CC8D78BD5982}"/>
            </c:ext>
          </c:extLst>
        </c:ser>
        <c:ser>
          <c:idx val="6"/>
          <c:order val="6"/>
          <c:tx>
            <c:strRef>
              <c:f>SEDIMENTOS!$AK$238</c:f>
              <c:strCache>
                <c:ptCount val="1"/>
                <c:pt idx="0">
                  <c:v>CSC-07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SEDIMENTOS!$AL$231:$AQ$231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SEDIMENTOS!$AL$238:$AQ$238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5CD-4CD9-996A-CC8D78BD5982}"/>
            </c:ext>
          </c:extLst>
        </c:ser>
        <c:ser>
          <c:idx val="7"/>
          <c:order val="7"/>
          <c:tx>
            <c:strRef>
              <c:f>SEDIMENTOS!$AK$239</c:f>
              <c:strCache>
                <c:ptCount val="1"/>
                <c:pt idx="0">
                  <c:v>CSC-08</c:v>
                </c:pt>
              </c:strCache>
            </c:strRef>
          </c:tx>
          <c:spPr>
            <a:solidFill>
              <a:schemeClr val="accent3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SEDIMENTOS!$AL$231:$AQ$231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SEDIMENTOS!$AL$239:$AQ$239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5CD-4CD9-996A-CC8D78BD5982}"/>
            </c:ext>
          </c:extLst>
        </c:ser>
        <c:ser>
          <c:idx val="8"/>
          <c:order val="8"/>
          <c:tx>
            <c:strRef>
              <c:f>SEDIMENTOS!$AK$240</c:f>
              <c:strCache>
                <c:ptCount val="1"/>
                <c:pt idx="0">
                  <c:v>CSC-09</c:v>
                </c:pt>
              </c:strCache>
            </c:strRef>
          </c:tx>
          <c:spPr>
            <a:solidFill>
              <a:schemeClr val="accent5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SEDIMENTOS!$AL$231:$AQ$231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SEDIMENTOS!$AL$240:$AQ$240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5CD-4CD9-996A-CC8D78BD5982}"/>
            </c:ext>
          </c:extLst>
        </c:ser>
        <c:ser>
          <c:idx val="9"/>
          <c:order val="9"/>
          <c:tx>
            <c:strRef>
              <c:f>SEDIMENTOS!$AK$241</c:f>
              <c:strCache>
                <c:ptCount val="1"/>
                <c:pt idx="0">
                  <c:v>CSC-10</c:v>
                </c:pt>
              </c:strCache>
            </c:strRef>
          </c:tx>
          <c:spPr>
            <a:solidFill>
              <a:schemeClr val="accent1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SEDIMENTOS!$AL$231:$AQ$231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SEDIMENTOS!$AL$241:$AQ$241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A5CD-4CD9-996A-CC8D78BD5982}"/>
            </c:ext>
          </c:extLst>
        </c:ser>
        <c:ser>
          <c:idx val="10"/>
          <c:order val="10"/>
          <c:tx>
            <c:strRef>
              <c:f>SEDIMENTOS!$AK$242</c:f>
              <c:strCache>
                <c:ptCount val="1"/>
                <c:pt idx="0">
                  <c:v>CSC-11</c:v>
                </c:pt>
              </c:strCache>
            </c:strRef>
          </c:tx>
          <c:spPr>
            <a:solidFill>
              <a:schemeClr val="accent3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SEDIMENTOS!$AL$231:$AQ$231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SEDIMENTOS!$AL$242:$AQ$242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5CD-4CD9-996A-CC8D78BD59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11"/>
          <c:order val="11"/>
          <c:tx>
            <c:strRef>
              <c:f>SEDIMENTOS!$AK$243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layout>
                <c:manualLayout>
                  <c:x val="-5.8082733696581497E-4"/>
                  <c:y val="-2.49019607843136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A5CD-4CD9-996A-CC8D78BD598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SEDIMENTOS!$AL$231:$AQ$231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SEDIMENTOS!$AL$243:$AQ$243</c:f>
              <c:numCache>
                <c:formatCode>General</c:formatCode>
                <c:ptCount val="6"/>
                <c:pt idx="0">
                  <c:v>5.87</c:v>
                </c:pt>
                <c:pt idx="1">
                  <c:v>5.87</c:v>
                </c:pt>
                <c:pt idx="2">
                  <c:v>5.87</c:v>
                </c:pt>
                <c:pt idx="3">
                  <c:v>5.87</c:v>
                </c:pt>
                <c:pt idx="4">
                  <c:v>5.87</c:v>
                </c:pt>
                <c:pt idx="5">
                  <c:v>5.87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A5CD-4CD9-996A-CC8D78BD5982}"/>
            </c:ext>
          </c:extLst>
        </c:ser>
        <c:ser>
          <c:idx val="12"/>
          <c:order val="12"/>
          <c:tx>
            <c:strRef>
              <c:f>SEDIMENTOS!$AK$244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A5CD-4CD9-996A-CC8D78BD598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SEDIMENTOS!$AL$231:$AQ$231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SEDIMENTOS!$AL$244:$AQ$244</c:f>
              <c:numCache>
                <c:formatCode>General</c:formatCode>
                <c:ptCount val="6"/>
                <c:pt idx="0">
                  <c:v>128</c:v>
                </c:pt>
                <c:pt idx="1">
                  <c:v>128</c:v>
                </c:pt>
                <c:pt idx="2">
                  <c:v>128</c:v>
                </c:pt>
                <c:pt idx="3">
                  <c:v>128</c:v>
                </c:pt>
                <c:pt idx="4">
                  <c:v>128</c:v>
                </c:pt>
                <c:pt idx="5">
                  <c:v>128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A5CD-4CD9-996A-CC8D78BD59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Antraceno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SEDIMENTOS!$D$250</c:f>
              <c:strCache>
                <c:ptCount val="1"/>
                <c:pt idx="0">
                  <c:v>CSC-01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SEDIMENTOS!$E$249:$J$249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SEDIMENTOS!$E$250:$J$250</c:f>
              <c:numCache>
                <c:formatCode>General</c:formatCode>
                <c:ptCount val="6"/>
                <c:pt idx="0" formatCode="&quot;&lt;&quot;0.000">
                  <c:v>3.1E-2</c:v>
                </c:pt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A9-40C4-8E69-11C07FB25F4C}"/>
            </c:ext>
          </c:extLst>
        </c:ser>
        <c:ser>
          <c:idx val="1"/>
          <c:order val="1"/>
          <c:tx>
            <c:strRef>
              <c:f>SEDIMENTOS!$D$251</c:f>
              <c:strCache>
                <c:ptCount val="1"/>
                <c:pt idx="0">
                  <c:v>CSC-02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SEDIMENTOS!$E$249:$J$249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SEDIMENTOS!$E$251:$J$251</c:f>
              <c:numCache>
                <c:formatCode>General</c:formatCode>
                <c:ptCount val="6"/>
                <c:pt idx="0" formatCode="&quot;&lt;&quot;0.000">
                  <c:v>3.1E-2</c:v>
                </c:pt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A9-40C4-8E69-11C07FB25F4C}"/>
            </c:ext>
          </c:extLst>
        </c:ser>
        <c:ser>
          <c:idx val="2"/>
          <c:order val="2"/>
          <c:tx>
            <c:strRef>
              <c:f>SEDIMENTOS!$D$252</c:f>
              <c:strCache>
                <c:ptCount val="1"/>
                <c:pt idx="0">
                  <c:v>CSC-03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SEDIMENTOS!$E$249:$J$249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SEDIMENTOS!$E$252:$J$252</c:f>
              <c:numCache>
                <c:formatCode>General</c:formatCode>
                <c:ptCount val="6"/>
                <c:pt idx="0" formatCode="&quot;&lt;&quot;0.000">
                  <c:v>3.1E-2</c:v>
                </c:pt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8A9-40C4-8E69-11C07FB25F4C}"/>
            </c:ext>
          </c:extLst>
        </c:ser>
        <c:ser>
          <c:idx val="3"/>
          <c:order val="3"/>
          <c:tx>
            <c:strRef>
              <c:f>SEDIMENTOS!$D$253</c:f>
              <c:strCache>
                <c:ptCount val="1"/>
                <c:pt idx="0">
                  <c:v>CSC-04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SEDIMENTOS!$E$249:$J$249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SEDIMENTOS!$E$253:$J$253</c:f>
              <c:numCache>
                <c:formatCode>General</c:formatCode>
                <c:ptCount val="6"/>
                <c:pt idx="0" formatCode="&quot;&lt;&quot;0.000">
                  <c:v>3.1E-2</c:v>
                </c:pt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8A9-40C4-8E69-11C07FB25F4C}"/>
            </c:ext>
          </c:extLst>
        </c:ser>
        <c:ser>
          <c:idx val="4"/>
          <c:order val="4"/>
          <c:tx>
            <c:strRef>
              <c:f>SEDIMENTOS!$D$254</c:f>
              <c:strCache>
                <c:ptCount val="1"/>
                <c:pt idx="0">
                  <c:v>CSC-05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SEDIMENTOS!$E$249:$J$249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SEDIMENTOS!$E$254:$J$254</c:f>
              <c:numCache>
                <c:formatCode>General</c:formatCode>
                <c:ptCount val="6"/>
                <c:pt idx="0" formatCode="&quot;&lt;&quot;0.000">
                  <c:v>3.1E-2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8A9-40C4-8E69-11C07FB25F4C}"/>
            </c:ext>
          </c:extLst>
        </c:ser>
        <c:ser>
          <c:idx val="5"/>
          <c:order val="5"/>
          <c:tx>
            <c:strRef>
              <c:f>SEDIMENTOS!$D$255</c:f>
              <c:strCache>
                <c:ptCount val="1"/>
                <c:pt idx="0">
                  <c:v>CSC-06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SEDIMENTOS!$E$249:$J$249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SEDIMENTOS!$E$255:$J$255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8A9-40C4-8E69-11C07FB25F4C}"/>
            </c:ext>
          </c:extLst>
        </c:ser>
        <c:ser>
          <c:idx val="6"/>
          <c:order val="6"/>
          <c:tx>
            <c:strRef>
              <c:f>SEDIMENTOS!$D$256</c:f>
              <c:strCache>
                <c:ptCount val="1"/>
                <c:pt idx="0">
                  <c:v>CSC-07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SEDIMENTOS!$E$249:$J$249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SEDIMENTOS!$E$256:$J$256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8A9-40C4-8E69-11C07FB25F4C}"/>
            </c:ext>
          </c:extLst>
        </c:ser>
        <c:ser>
          <c:idx val="7"/>
          <c:order val="7"/>
          <c:tx>
            <c:strRef>
              <c:f>SEDIMENTOS!$D$257</c:f>
              <c:strCache>
                <c:ptCount val="1"/>
                <c:pt idx="0">
                  <c:v>CSC-08</c:v>
                </c:pt>
              </c:strCache>
            </c:strRef>
          </c:tx>
          <c:spPr>
            <a:solidFill>
              <a:schemeClr val="accent3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SEDIMENTOS!$E$249:$J$249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SEDIMENTOS!$E$257:$J$257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8A9-40C4-8E69-11C07FB25F4C}"/>
            </c:ext>
          </c:extLst>
        </c:ser>
        <c:ser>
          <c:idx val="8"/>
          <c:order val="8"/>
          <c:tx>
            <c:strRef>
              <c:f>SEDIMENTOS!$D$258</c:f>
              <c:strCache>
                <c:ptCount val="1"/>
                <c:pt idx="0">
                  <c:v>CSC-09</c:v>
                </c:pt>
              </c:strCache>
            </c:strRef>
          </c:tx>
          <c:spPr>
            <a:solidFill>
              <a:schemeClr val="accent5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SEDIMENTOS!$E$249:$J$249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SEDIMENTOS!$E$258:$J$258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8A9-40C4-8E69-11C07FB25F4C}"/>
            </c:ext>
          </c:extLst>
        </c:ser>
        <c:ser>
          <c:idx val="9"/>
          <c:order val="9"/>
          <c:tx>
            <c:strRef>
              <c:f>SEDIMENTOS!$D$259</c:f>
              <c:strCache>
                <c:ptCount val="1"/>
                <c:pt idx="0">
                  <c:v>CSC-10</c:v>
                </c:pt>
              </c:strCache>
            </c:strRef>
          </c:tx>
          <c:spPr>
            <a:solidFill>
              <a:schemeClr val="accent1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SEDIMENTOS!$E$249:$J$249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SEDIMENTOS!$E$259:$J$259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88A9-40C4-8E69-11C07FB25F4C}"/>
            </c:ext>
          </c:extLst>
        </c:ser>
        <c:ser>
          <c:idx val="10"/>
          <c:order val="10"/>
          <c:tx>
            <c:strRef>
              <c:f>SEDIMENTOS!$D$260</c:f>
              <c:strCache>
                <c:ptCount val="1"/>
                <c:pt idx="0">
                  <c:v>CSC-11</c:v>
                </c:pt>
              </c:strCache>
            </c:strRef>
          </c:tx>
          <c:spPr>
            <a:solidFill>
              <a:schemeClr val="accent3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SEDIMENTOS!$E$249:$J$249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SEDIMENTOS!$E$260:$J$260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8A9-40C4-8E69-11C07FB25F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11"/>
          <c:order val="11"/>
          <c:tx>
            <c:strRef>
              <c:f>SEDIMENTOS!$D$261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layout>
                <c:manualLayout>
                  <c:x val="-2.3518518518518519E-3"/>
                  <c:y val="-8.3006535947713171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88A9-40C4-8E69-11C07FB25F4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SEDIMENTOS!$E$249:$J$249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SEDIMENTOS!$E$261:$J$261</c:f>
              <c:numCache>
                <c:formatCode>General</c:formatCode>
                <c:ptCount val="6"/>
                <c:pt idx="0">
                  <c:v>46.9</c:v>
                </c:pt>
                <c:pt idx="1">
                  <c:v>46.9</c:v>
                </c:pt>
                <c:pt idx="2">
                  <c:v>46.9</c:v>
                </c:pt>
                <c:pt idx="3">
                  <c:v>46.9</c:v>
                </c:pt>
                <c:pt idx="4">
                  <c:v>46.9</c:v>
                </c:pt>
                <c:pt idx="5">
                  <c:v>46.9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88A9-40C4-8E69-11C07FB25F4C}"/>
            </c:ext>
          </c:extLst>
        </c:ser>
        <c:ser>
          <c:idx val="12"/>
          <c:order val="12"/>
          <c:tx>
            <c:strRef>
              <c:f>SEDIMENTOS!$D$262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88A9-40C4-8E69-11C07FB25F4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SEDIMENTOS!$E$249:$J$249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SEDIMENTOS!$E$262:$J$262</c:f>
              <c:numCache>
                <c:formatCode>General</c:formatCode>
                <c:ptCount val="6"/>
                <c:pt idx="0">
                  <c:v>245</c:v>
                </c:pt>
                <c:pt idx="1">
                  <c:v>245</c:v>
                </c:pt>
                <c:pt idx="2">
                  <c:v>245</c:v>
                </c:pt>
                <c:pt idx="3">
                  <c:v>245</c:v>
                </c:pt>
                <c:pt idx="4">
                  <c:v>245</c:v>
                </c:pt>
                <c:pt idx="5">
                  <c:v>245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88A9-40C4-8E69-11C07FB25F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Benzo (a) antraceno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SEDIMENTOS!$M$250</c:f>
              <c:strCache>
                <c:ptCount val="1"/>
                <c:pt idx="0">
                  <c:v>CSC-01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SEDIMENTOS!$N$249:$S$249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SEDIMENTOS!$N$250:$S$250</c:f>
              <c:numCache>
                <c:formatCode>General</c:formatCode>
                <c:ptCount val="6"/>
                <c:pt idx="0" formatCode="&quot;&lt;&quot;0.000">
                  <c:v>3.1E-2</c:v>
                </c:pt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1F-49EC-AAE8-D7BA1ED66F7D}"/>
            </c:ext>
          </c:extLst>
        </c:ser>
        <c:ser>
          <c:idx val="1"/>
          <c:order val="1"/>
          <c:tx>
            <c:strRef>
              <c:f>SEDIMENTOS!$M$251</c:f>
              <c:strCache>
                <c:ptCount val="1"/>
                <c:pt idx="0">
                  <c:v>CSC-02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SEDIMENTOS!$N$249:$S$249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SEDIMENTOS!$N$251:$S$251</c:f>
              <c:numCache>
                <c:formatCode>General</c:formatCode>
                <c:ptCount val="6"/>
                <c:pt idx="0" formatCode="&quot;&lt;&quot;0.000">
                  <c:v>3.1E-2</c:v>
                </c:pt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1F-49EC-AAE8-D7BA1ED66F7D}"/>
            </c:ext>
          </c:extLst>
        </c:ser>
        <c:ser>
          <c:idx val="2"/>
          <c:order val="2"/>
          <c:tx>
            <c:strRef>
              <c:f>SEDIMENTOS!$M$252</c:f>
              <c:strCache>
                <c:ptCount val="1"/>
                <c:pt idx="0">
                  <c:v>CSC-03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SEDIMENTOS!$N$249:$S$249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SEDIMENTOS!$N$252:$S$252</c:f>
              <c:numCache>
                <c:formatCode>General</c:formatCode>
                <c:ptCount val="6"/>
                <c:pt idx="0" formatCode="&quot;&lt;&quot;0.000">
                  <c:v>3.1E-2</c:v>
                </c:pt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91F-49EC-AAE8-D7BA1ED66F7D}"/>
            </c:ext>
          </c:extLst>
        </c:ser>
        <c:ser>
          <c:idx val="3"/>
          <c:order val="3"/>
          <c:tx>
            <c:strRef>
              <c:f>SEDIMENTOS!$M$253</c:f>
              <c:strCache>
                <c:ptCount val="1"/>
                <c:pt idx="0">
                  <c:v>CSC-04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SEDIMENTOS!$N$249:$S$249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SEDIMENTOS!$N$253:$S$253</c:f>
              <c:numCache>
                <c:formatCode>General</c:formatCode>
                <c:ptCount val="6"/>
                <c:pt idx="0" formatCode="&quot;&lt;&quot;0.000">
                  <c:v>3.1E-2</c:v>
                </c:pt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91F-49EC-AAE8-D7BA1ED66F7D}"/>
            </c:ext>
          </c:extLst>
        </c:ser>
        <c:ser>
          <c:idx val="4"/>
          <c:order val="4"/>
          <c:tx>
            <c:strRef>
              <c:f>SEDIMENTOS!$M$254</c:f>
              <c:strCache>
                <c:ptCount val="1"/>
                <c:pt idx="0">
                  <c:v>CSC-05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SEDIMENTOS!$N$249:$S$249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SEDIMENTOS!$N$254:$S$254</c:f>
              <c:numCache>
                <c:formatCode>General</c:formatCode>
                <c:ptCount val="6"/>
                <c:pt idx="0" formatCode="&quot;&lt;&quot;0.000">
                  <c:v>3.1E-2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91F-49EC-AAE8-D7BA1ED66F7D}"/>
            </c:ext>
          </c:extLst>
        </c:ser>
        <c:ser>
          <c:idx val="5"/>
          <c:order val="5"/>
          <c:tx>
            <c:strRef>
              <c:f>SEDIMENTOS!$M$255</c:f>
              <c:strCache>
                <c:ptCount val="1"/>
                <c:pt idx="0">
                  <c:v>CSC-06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SEDIMENTOS!$N$249:$S$249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SEDIMENTOS!$N$255:$S$255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91F-49EC-AAE8-D7BA1ED66F7D}"/>
            </c:ext>
          </c:extLst>
        </c:ser>
        <c:ser>
          <c:idx val="6"/>
          <c:order val="6"/>
          <c:tx>
            <c:strRef>
              <c:f>SEDIMENTOS!$M$256</c:f>
              <c:strCache>
                <c:ptCount val="1"/>
                <c:pt idx="0">
                  <c:v>CSC-07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SEDIMENTOS!$N$249:$S$249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SEDIMENTOS!$N$256:$S$256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91F-49EC-AAE8-D7BA1ED66F7D}"/>
            </c:ext>
          </c:extLst>
        </c:ser>
        <c:ser>
          <c:idx val="7"/>
          <c:order val="7"/>
          <c:tx>
            <c:strRef>
              <c:f>SEDIMENTOS!$M$257</c:f>
              <c:strCache>
                <c:ptCount val="1"/>
                <c:pt idx="0">
                  <c:v>CSC-08</c:v>
                </c:pt>
              </c:strCache>
            </c:strRef>
          </c:tx>
          <c:spPr>
            <a:solidFill>
              <a:schemeClr val="accent3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SEDIMENTOS!$N$249:$S$249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SEDIMENTOS!$N$257:$S$257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91F-49EC-AAE8-D7BA1ED66F7D}"/>
            </c:ext>
          </c:extLst>
        </c:ser>
        <c:ser>
          <c:idx val="8"/>
          <c:order val="8"/>
          <c:tx>
            <c:strRef>
              <c:f>SEDIMENTOS!$M$258</c:f>
              <c:strCache>
                <c:ptCount val="1"/>
                <c:pt idx="0">
                  <c:v>CSC-09</c:v>
                </c:pt>
              </c:strCache>
            </c:strRef>
          </c:tx>
          <c:spPr>
            <a:solidFill>
              <a:schemeClr val="accent5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SEDIMENTOS!$N$249:$S$249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SEDIMENTOS!$N$258:$S$258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91F-49EC-AAE8-D7BA1ED66F7D}"/>
            </c:ext>
          </c:extLst>
        </c:ser>
        <c:ser>
          <c:idx val="9"/>
          <c:order val="9"/>
          <c:tx>
            <c:strRef>
              <c:f>SEDIMENTOS!$M$259</c:f>
              <c:strCache>
                <c:ptCount val="1"/>
                <c:pt idx="0">
                  <c:v>CSC-10</c:v>
                </c:pt>
              </c:strCache>
            </c:strRef>
          </c:tx>
          <c:spPr>
            <a:solidFill>
              <a:schemeClr val="accent1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SEDIMENTOS!$N$249:$S$249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SEDIMENTOS!$N$259:$S$259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D91F-49EC-AAE8-D7BA1ED66F7D}"/>
            </c:ext>
          </c:extLst>
        </c:ser>
        <c:ser>
          <c:idx val="10"/>
          <c:order val="10"/>
          <c:tx>
            <c:strRef>
              <c:f>SEDIMENTOS!$M$260</c:f>
              <c:strCache>
                <c:ptCount val="1"/>
                <c:pt idx="0">
                  <c:v>CSC-11</c:v>
                </c:pt>
              </c:strCache>
            </c:strRef>
          </c:tx>
          <c:spPr>
            <a:solidFill>
              <a:schemeClr val="accent3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SEDIMENTOS!$N$249:$S$249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SEDIMENTOS!$N$260:$S$260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91F-49EC-AAE8-D7BA1ED66F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11"/>
          <c:order val="11"/>
          <c:tx>
            <c:strRef>
              <c:f>SEDIMENTOS!$M$261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layout>
                <c:manualLayout>
                  <c:x val="-1.7246714344731083E-16"/>
                  <c:y val="-8.3006535947712425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D91F-49EC-AAE8-D7BA1ED66F7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SEDIMENTOS!$N$249:$S$249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SEDIMENTOS!$N$261:$S$261</c:f>
              <c:numCache>
                <c:formatCode>General</c:formatCode>
                <c:ptCount val="6"/>
                <c:pt idx="0">
                  <c:v>74.8</c:v>
                </c:pt>
                <c:pt idx="1">
                  <c:v>74.8</c:v>
                </c:pt>
                <c:pt idx="2">
                  <c:v>74.8</c:v>
                </c:pt>
                <c:pt idx="3">
                  <c:v>74.8</c:v>
                </c:pt>
                <c:pt idx="4">
                  <c:v>74.8</c:v>
                </c:pt>
                <c:pt idx="5">
                  <c:v>74.8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D91F-49EC-AAE8-D7BA1ED66F7D}"/>
            </c:ext>
          </c:extLst>
        </c:ser>
        <c:ser>
          <c:idx val="12"/>
          <c:order val="12"/>
          <c:tx>
            <c:strRef>
              <c:f>SEDIMENTOS!$M$262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D91F-49EC-AAE8-D7BA1ED66F7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SEDIMENTOS!$N$249:$S$249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SEDIMENTOS!$N$262:$S$262</c:f>
              <c:numCache>
                <c:formatCode>General</c:formatCode>
                <c:ptCount val="6"/>
                <c:pt idx="0">
                  <c:v>693</c:v>
                </c:pt>
                <c:pt idx="1">
                  <c:v>693</c:v>
                </c:pt>
                <c:pt idx="2">
                  <c:v>693</c:v>
                </c:pt>
                <c:pt idx="3">
                  <c:v>693</c:v>
                </c:pt>
                <c:pt idx="4">
                  <c:v>693</c:v>
                </c:pt>
                <c:pt idx="5">
                  <c:v>693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D91F-49EC-AAE8-D7BA1ED66F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 sz="1000" b="0" i="0" u="none" strike="noStrike" baseline="0">
                    <a:effectLst/>
                  </a:rPr>
                  <a:t>mg/kg</a:t>
                </a:r>
                <a:endParaRPr lang="es-PE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 orientation="portrait"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Benzo (a) pireno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SEDIMENTOS!$U$250</c:f>
              <c:strCache>
                <c:ptCount val="1"/>
                <c:pt idx="0">
                  <c:v>CSC-01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SEDIMENTOS!$V$249:$AA$249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SEDIMENTOS!$V$250:$AA$250</c:f>
              <c:numCache>
                <c:formatCode>General</c:formatCode>
                <c:ptCount val="6"/>
                <c:pt idx="0" formatCode="&quot;&lt;&quot;0.000">
                  <c:v>3.1E-2</c:v>
                </c:pt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0D5-4B9F-BF23-02EBC5D118D3}"/>
            </c:ext>
          </c:extLst>
        </c:ser>
        <c:ser>
          <c:idx val="1"/>
          <c:order val="1"/>
          <c:tx>
            <c:strRef>
              <c:f>SEDIMENTOS!$U$251</c:f>
              <c:strCache>
                <c:ptCount val="1"/>
                <c:pt idx="0">
                  <c:v>CSC-02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SEDIMENTOS!$V$249:$AA$249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SEDIMENTOS!$V$251:$AA$251</c:f>
              <c:numCache>
                <c:formatCode>General</c:formatCode>
                <c:ptCount val="6"/>
                <c:pt idx="0" formatCode="&quot;&lt;&quot;0.000">
                  <c:v>3.1E-2</c:v>
                </c:pt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0D5-4B9F-BF23-02EBC5D118D3}"/>
            </c:ext>
          </c:extLst>
        </c:ser>
        <c:ser>
          <c:idx val="2"/>
          <c:order val="2"/>
          <c:tx>
            <c:strRef>
              <c:f>SEDIMENTOS!$U$252</c:f>
              <c:strCache>
                <c:ptCount val="1"/>
                <c:pt idx="0">
                  <c:v>CSC-03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SEDIMENTOS!$V$249:$AA$249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SEDIMENTOS!$V$252:$AA$252</c:f>
              <c:numCache>
                <c:formatCode>General</c:formatCode>
                <c:ptCount val="6"/>
                <c:pt idx="0" formatCode="&quot;&lt;&quot;0.000">
                  <c:v>3.1E-2</c:v>
                </c:pt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0D5-4B9F-BF23-02EBC5D118D3}"/>
            </c:ext>
          </c:extLst>
        </c:ser>
        <c:ser>
          <c:idx val="3"/>
          <c:order val="3"/>
          <c:tx>
            <c:strRef>
              <c:f>SEDIMENTOS!$U$253</c:f>
              <c:strCache>
                <c:ptCount val="1"/>
                <c:pt idx="0">
                  <c:v>CSC-04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SEDIMENTOS!$V$249:$AA$249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SEDIMENTOS!$V$253:$AA$253</c:f>
              <c:numCache>
                <c:formatCode>General</c:formatCode>
                <c:ptCount val="6"/>
                <c:pt idx="0" formatCode="&quot;&lt;&quot;0.000">
                  <c:v>3.1E-2</c:v>
                </c:pt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0D5-4B9F-BF23-02EBC5D118D3}"/>
            </c:ext>
          </c:extLst>
        </c:ser>
        <c:ser>
          <c:idx val="4"/>
          <c:order val="4"/>
          <c:tx>
            <c:strRef>
              <c:f>SEDIMENTOS!$U$254</c:f>
              <c:strCache>
                <c:ptCount val="1"/>
                <c:pt idx="0">
                  <c:v>CSC-05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SEDIMENTOS!$V$249:$AA$249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SEDIMENTOS!$V$254:$AA$254</c:f>
              <c:numCache>
                <c:formatCode>General</c:formatCode>
                <c:ptCount val="6"/>
                <c:pt idx="0" formatCode="&quot;&lt;&quot;0.000">
                  <c:v>3.1E-2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0D5-4B9F-BF23-02EBC5D118D3}"/>
            </c:ext>
          </c:extLst>
        </c:ser>
        <c:ser>
          <c:idx val="5"/>
          <c:order val="5"/>
          <c:tx>
            <c:strRef>
              <c:f>SEDIMENTOS!$U$255</c:f>
              <c:strCache>
                <c:ptCount val="1"/>
                <c:pt idx="0">
                  <c:v>CSC-06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SEDIMENTOS!$V$249:$AA$249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SEDIMENTOS!$V$255:$AA$255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0D5-4B9F-BF23-02EBC5D118D3}"/>
            </c:ext>
          </c:extLst>
        </c:ser>
        <c:ser>
          <c:idx val="6"/>
          <c:order val="6"/>
          <c:tx>
            <c:strRef>
              <c:f>SEDIMENTOS!$U$256</c:f>
              <c:strCache>
                <c:ptCount val="1"/>
                <c:pt idx="0">
                  <c:v>CSC-07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SEDIMENTOS!$V$249:$AA$249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SEDIMENTOS!$V$256:$AA$256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0D5-4B9F-BF23-02EBC5D118D3}"/>
            </c:ext>
          </c:extLst>
        </c:ser>
        <c:ser>
          <c:idx val="7"/>
          <c:order val="7"/>
          <c:tx>
            <c:strRef>
              <c:f>SEDIMENTOS!$U$257</c:f>
              <c:strCache>
                <c:ptCount val="1"/>
                <c:pt idx="0">
                  <c:v>CSC-08</c:v>
                </c:pt>
              </c:strCache>
            </c:strRef>
          </c:tx>
          <c:spPr>
            <a:solidFill>
              <a:schemeClr val="accent3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SEDIMENTOS!$V$249:$AA$249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SEDIMENTOS!$V$257:$AA$257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0D5-4B9F-BF23-02EBC5D118D3}"/>
            </c:ext>
          </c:extLst>
        </c:ser>
        <c:ser>
          <c:idx val="8"/>
          <c:order val="8"/>
          <c:tx>
            <c:strRef>
              <c:f>SEDIMENTOS!$U$258</c:f>
              <c:strCache>
                <c:ptCount val="1"/>
                <c:pt idx="0">
                  <c:v>CSC-09</c:v>
                </c:pt>
              </c:strCache>
            </c:strRef>
          </c:tx>
          <c:spPr>
            <a:solidFill>
              <a:schemeClr val="accent5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SEDIMENTOS!$V$249:$AA$249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SEDIMENTOS!$V$258:$AA$258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0D5-4B9F-BF23-02EBC5D118D3}"/>
            </c:ext>
          </c:extLst>
        </c:ser>
        <c:ser>
          <c:idx val="9"/>
          <c:order val="9"/>
          <c:tx>
            <c:strRef>
              <c:f>SEDIMENTOS!$U$259</c:f>
              <c:strCache>
                <c:ptCount val="1"/>
                <c:pt idx="0">
                  <c:v>CSC-10</c:v>
                </c:pt>
              </c:strCache>
            </c:strRef>
          </c:tx>
          <c:spPr>
            <a:solidFill>
              <a:schemeClr val="accent1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SEDIMENTOS!$V$249:$AA$249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SEDIMENTOS!$V$259:$AA$259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50D5-4B9F-BF23-02EBC5D118D3}"/>
            </c:ext>
          </c:extLst>
        </c:ser>
        <c:ser>
          <c:idx val="10"/>
          <c:order val="10"/>
          <c:tx>
            <c:strRef>
              <c:f>SEDIMENTOS!$U$260</c:f>
              <c:strCache>
                <c:ptCount val="1"/>
                <c:pt idx="0">
                  <c:v>CSC-11</c:v>
                </c:pt>
              </c:strCache>
            </c:strRef>
          </c:tx>
          <c:spPr>
            <a:solidFill>
              <a:schemeClr val="accent3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SEDIMENTOS!$V$249:$AA$249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SEDIMENTOS!$V$260:$AA$260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0D5-4B9F-BF23-02EBC5D118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45441551"/>
        <c:axId val="545446543"/>
      </c:barChart>
      <c:lineChart>
        <c:grouping val="standard"/>
        <c:varyColors val="0"/>
        <c:ser>
          <c:idx val="11"/>
          <c:order val="11"/>
          <c:tx>
            <c:strRef>
              <c:f>SEDIMENTOS!$U$261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layout>
                <c:manualLayout>
                  <c:x val="-2.3518518518518519E-3"/>
                  <c:y val="-4.1503267973856967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50D5-4B9F-BF23-02EBC5D118D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SEDIMENTOS!$V$249:$AA$249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SEDIMENTOS!$V$261:$AA$261</c:f>
              <c:numCache>
                <c:formatCode>General</c:formatCode>
                <c:ptCount val="6"/>
                <c:pt idx="0">
                  <c:v>88.8</c:v>
                </c:pt>
                <c:pt idx="1">
                  <c:v>88.8</c:v>
                </c:pt>
                <c:pt idx="2">
                  <c:v>88.8</c:v>
                </c:pt>
                <c:pt idx="3">
                  <c:v>88.8</c:v>
                </c:pt>
                <c:pt idx="4">
                  <c:v>88.8</c:v>
                </c:pt>
                <c:pt idx="5">
                  <c:v>88.8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50D5-4B9F-BF23-02EBC5D118D3}"/>
            </c:ext>
          </c:extLst>
        </c:ser>
        <c:ser>
          <c:idx val="12"/>
          <c:order val="12"/>
          <c:tx>
            <c:strRef>
              <c:f>SEDIMENTOS!$U$262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50D5-4B9F-BF23-02EBC5D118D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SEDIMENTOS!$V$249:$AA$249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SEDIMENTOS!$V$262:$AA$262</c:f>
              <c:numCache>
                <c:formatCode>General</c:formatCode>
                <c:ptCount val="6"/>
                <c:pt idx="0">
                  <c:v>763</c:v>
                </c:pt>
                <c:pt idx="1">
                  <c:v>763</c:v>
                </c:pt>
                <c:pt idx="2">
                  <c:v>763</c:v>
                </c:pt>
                <c:pt idx="3">
                  <c:v>763</c:v>
                </c:pt>
                <c:pt idx="4">
                  <c:v>763</c:v>
                </c:pt>
                <c:pt idx="5">
                  <c:v>763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50D5-4B9F-BF23-02EBC5D118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45441551"/>
        <c:axId val="545446543"/>
      </c:lineChart>
      <c:catAx>
        <c:axId val="5454415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545446543"/>
        <c:crosses val="autoZero"/>
        <c:auto val="1"/>
        <c:lblAlgn val="ctr"/>
        <c:lblOffset val="100"/>
        <c:noMultiLvlLbl val="0"/>
      </c:catAx>
      <c:valAx>
        <c:axId val="5454465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5454415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Criseno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SEDIMENTOS!$AC$250</c:f>
              <c:strCache>
                <c:ptCount val="1"/>
                <c:pt idx="0">
                  <c:v>CSC-01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SEDIMENTOS!$AD$249:$AI$249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SEDIMENTOS!$AD$250:$AI$250</c:f>
              <c:numCache>
                <c:formatCode>General</c:formatCode>
                <c:ptCount val="6"/>
                <c:pt idx="0" formatCode="&quot;&lt;&quot;0.000">
                  <c:v>3.1E-2</c:v>
                </c:pt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2A-4A26-A635-3A98FB1FEAAB}"/>
            </c:ext>
          </c:extLst>
        </c:ser>
        <c:ser>
          <c:idx val="1"/>
          <c:order val="1"/>
          <c:tx>
            <c:strRef>
              <c:f>SEDIMENTOS!$AC$251</c:f>
              <c:strCache>
                <c:ptCount val="1"/>
                <c:pt idx="0">
                  <c:v>CSC-02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SEDIMENTOS!$AD$249:$AI$249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SEDIMENTOS!$AD$251:$AI$251</c:f>
              <c:numCache>
                <c:formatCode>General</c:formatCode>
                <c:ptCount val="6"/>
                <c:pt idx="0" formatCode="&quot;&lt;&quot;0.000">
                  <c:v>3.1E-2</c:v>
                </c:pt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A2A-4A26-A635-3A98FB1FEAAB}"/>
            </c:ext>
          </c:extLst>
        </c:ser>
        <c:ser>
          <c:idx val="2"/>
          <c:order val="2"/>
          <c:tx>
            <c:strRef>
              <c:f>SEDIMENTOS!$AC$252</c:f>
              <c:strCache>
                <c:ptCount val="1"/>
                <c:pt idx="0">
                  <c:v>CSC-03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SEDIMENTOS!$AD$249:$AI$249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SEDIMENTOS!$AD$252:$AI$252</c:f>
              <c:numCache>
                <c:formatCode>General</c:formatCode>
                <c:ptCount val="6"/>
                <c:pt idx="0" formatCode="&quot;&lt;&quot;0.000">
                  <c:v>3.1E-2</c:v>
                </c:pt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A2A-4A26-A635-3A98FB1FEAAB}"/>
            </c:ext>
          </c:extLst>
        </c:ser>
        <c:ser>
          <c:idx val="3"/>
          <c:order val="3"/>
          <c:tx>
            <c:strRef>
              <c:f>SEDIMENTOS!$AC$253</c:f>
              <c:strCache>
                <c:ptCount val="1"/>
                <c:pt idx="0">
                  <c:v>CSC-04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SEDIMENTOS!$AD$249:$AI$249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SEDIMENTOS!$AD$253:$AI$253</c:f>
              <c:numCache>
                <c:formatCode>General</c:formatCode>
                <c:ptCount val="6"/>
                <c:pt idx="0" formatCode="&quot;&lt;&quot;0.000">
                  <c:v>3.1E-2</c:v>
                </c:pt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A2A-4A26-A635-3A98FB1FEAAB}"/>
            </c:ext>
          </c:extLst>
        </c:ser>
        <c:ser>
          <c:idx val="4"/>
          <c:order val="4"/>
          <c:tx>
            <c:strRef>
              <c:f>SEDIMENTOS!$AC$254</c:f>
              <c:strCache>
                <c:ptCount val="1"/>
                <c:pt idx="0">
                  <c:v>CSC-05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SEDIMENTOS!$AD$249:$AI$249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SEDIMENTOS!$AD$254:$AI$254</c:f>
              <c:numCache>
                <c:formatCode>General</c:formatCode>
                <c:ptCount val="6"/>
                <c:pt idx="0" formatCode="&quot;&lt;&quot;0.000">
                  <c:v>3.1E-2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A2A-4A26-A635-3A98FB1FEAAB}"/>
            </c:ext>
          </c:extLst>
        </c:ser>
        <c:ser>
          <c:idx val="5"/>
          <c:order val="5"/>
          <c:tx>
            <c:strRef>
              <c:f>SEDIMENTOS!$AC$255</c:f>
              <c:strCache>
                <c:ptCount val="1"/>
                <c:pt idx="0">
                  <c:v>CSC-06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SEDIMENTOS!$AD$249:$AI$249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SEDIMENTOS!$AD$255:$AI$255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A2A-4A26-A635-3A98FB1FEAAB}"/>
            </c:ext>
          </c:extLst>
        </c:ser>
        <c:ser>
          <c:idx val="6"/>
          <c:order val="6"/>
          <c:tx>
            <c:strRef>
              <c:f>SEDIMENTOS!$AC$256</c:f>
              <c:strCache>
                <c:ptCount val="1"/>
                <c:pt idx="0">
                  <c:v>CSC-07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SEDIMENTOS!$AD$249:$AI$249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SEDIMENTOS!$AD$256:$AI$256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A2A-4A26-A635-3A98FB1FEAAB}"/>
            </c:ext>
          </c:extLst>
        </c:ser>
        <c:ser>
          <c:idx val="7"/>
          <c:order val="7"/>
          <c:tx>
            <c:strRef>
              <c:f>SEDIMENTOS!$AC$257</c:f>
              <c:strCache>
                <c:ptCount val="1"/>
                <c:pt idx="0">
                  <c:v>CSC-08</c:v>
                </c:pt>
              </c:strCache>
            </c:strRef>
          </c:tx>
          <c:spPr>
            <a:solidFill>
              <a:schemeClr val="accent3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SEDIMENTOS!$AD$249:$AI$249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SEDIMENTOS!$AD$257:$AI$257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A2A-4A26-A635-3A98FB1FEAAB}"/>
            </c:ext>
          </c:extLst>
        </c:ser>
        <c:ser>
          <c:idx val="8"/>
          <c:order val="8"/>
          <c:tx>
            <c:strRef>
              <c:f>SEDIMENTOS!$AC$258</c:f>
              <c:strCache>
                <c:ptCount val="1"/>
                <c:pt idx="0">
                  <c:v>CSC-09</c:v>
                </c:pt>
              </c:strCache>
            </c:strRef>
          </c:tx>
          <c:spPr>
            <a:solidFill>
              <a:schemeClr val="accent5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SEDIMENTOS!$AD$249:$AI$249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SEDIMENTOS!$AD$258:$AI$258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A2A-4A26-A635-3A98FB1FEAAB}"/>
            </c:ext>
          </c:extLst>
        </c:ser>
        <c:ser>
          <c:idx val="9"/>
          <c:order val="9"/>
          <c:tx>
            <c:strRef>
              <c:f>SEDIMENTOS!$AC$259</c:f>
              <c:strCache>
                <c:ptCount val="1"/>
                <c:pt idx="0">
                  <c:v>CSC-10</c:v>
                </c:pt>
              </c:strCache>
            </c:strRef>
          </c:tx>
          <c:spPr>
            <a:solidFill>
              <a:schemeClr val="accent1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SEDIMENTOS!$AD$249:$AI$249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SEDIMENTOS!$AD$259:$AI$259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1A2A-4A26-A635-3A98FB1FEAAB}"/>
            </c:ext>
          </c:extLst>
        </c:ser>
        <c:ser>
          <c:idx val="10"/>
          <c:order val="10"/>
          <c:tx>
            <c:strRef>
              <c:f>SEDIMENTOS!$AC$260</c:f>
              <c:strCache>
                <c:ptCount val="1"/>
                <c:pt idx="0">
                  <c:v>CSC-11</c:v>
                </c:pt>
              </c:strCache>
            </c:strRef>
          </c:tx>
          <c:spPr>
            <a:solidFill>
              <a:schemeClr val="accent3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SEDIMENTOS!$AD$249:$AI$249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SEDIMENTOS!$AD$260:$AI$260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A2A-4A26-A635-3A98FB1FEA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95093679"/>
        <c:axId val="495107407"/>
      </c:barChart>
      <c:lineChart>
        <c:grouping val="standard"/>
        <c:varyColors val="0"/>
        <c:ser>
          <c:idx val="11"/>
          <c:order val="11"/>
          <c:tx>
            <c:strRef>
              <c:f>SEDIMENTOS!$AC$261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layout>
                <c:manualLayout>
                  <c:x val="1.7668834139781219E-3"/>
                  <c:y val="-4.2019607843138016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1A2A-4A26-A635-3A98FB1FEAA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SEDIMENTOS!$AD$249:$AI$249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SEDIMENTOS!$AD$261:$AI$261</c:f>
              <c:numCache>
                <c:formatCode>General</c:formatCode>
                <c:ptCount val="6"/>
                <c:pt idx="0">
                  <c:v>108</c:v>
                </c:pt>
                <c:pt idx="1">
                  <c:v>108</c:v>
                </c:pt>
                <c:pt idx="2">
                  <c:v>108</c:v>
                </c:pt>
                <c:pt idx="3">
                  <c:v>108</c:v>
                </c:pt>
                <c:pt idx="4">
                  <c:v>108</c:v>
                </c:pt>
                <c:pt idx="5">
                  <c:v>108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1A2A-4A26-A635-3A98FB1FEAAB}"/>
            </c:ext>
          </c:extLst>
        </c:ser>
        <c:ser>
          <c:idx val="12"/>
          <c:order val="12"/>
          <c:tx>
            <c:strRef>
              <c:f>SEDIMENTOS!$AC$262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1A2A-4A26-A635-3A98FB1FEAA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SEDIMENTOS!$AD$249:$AI$249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SEDIMENTOS!$AD$262:$AI$262</c:f>
              <c:numCache>
                <c:formatCode>General</c:formatCode>
                <c:ptCount val="6"/>
                <c:pt idx="0">
                  <c:v>846</c:v>
                </c:pt>
                <c:pt idx="1">
                  <c:v>846</c:v>
                </c:pt>
                <c:pt idx="2">
                  <c:v>846</c:v>
                </c:pt>
                <c:pt idx="3">
                  <c:v>846</c:v>
                </c:pt>
                <c:pt idx="4">
                  <c:v>846</c:v>
                </c:pt>
                <c:pt idx="5">
                  <c:v>846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1A2A-4A26-A635-3A98FB1FEA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5093679"/>
        <c:axId val="495107407"/>
      </c:lineChart>
      <c:catAx>
        <c:axId val="49509367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95107407"/>
        <c:crosses val="autoZero"/>
        <c:auto val="1"/>
        <c:lblAlgn val="ctr"/>
        <c:lblOffset val="100"/>
        <c:noMultiLvlLbl val="0"/>
      </c:catAx>
      <c:valAx>
        <c:axId val="4951074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9509367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Dibenzo (a,h) antraceno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SEDIMENTOS!$AK$250</c:f>
              <c:strCache>
                <c:ptCount val="1"/>
                <c:pt idx="0">
                  <c:v>CSC-01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SEDIMENTOS!$AL$249:$AQ$249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SEDIMENTOS!$AL$250:$AQ$250</c:f>
              <c:numCache>
                <c:formatCode>General</c:formatCode>
                <c:ptCount val="6"/>
                <c:pt idx="0" formatCode="&quot;&lt;&quot;0.000">
                  <c:v>3.1E-2</c:v>
                </c:pt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15-4ED2-908A-51B2A1D3633F}"/>
            </c:ext>
          </c:extLst>
        </c:ser>
        <c:ser>
          <c:idx val="1"/>
          <c:order val="1"/>
          <c:tx>
            <c:strRef>
              <c:f>SEDIMENTOS!$AK$251</c:f>
              <c:strCache>
                <c:ptCount val="1"/>
                <c:pt idx="0">
                  <c:v>CSC-02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SEDIMENTOS!$AL$249:$AQ$249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SEDIMENTOS!$AL$251:$AQ$251</c:f>
              <c:numCache>
                <c:formatCode>General</c:formatCode>
                <c:ptCount val="6"/>
                <c:pt idx="0" formatCode="&quot;&lt;&quot;0.000">
                  <c:v>3.1E-2</c:v>
                </c:pt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615-4ED2-908A-51B2A1D3633F}"/>
            </c:ext>
          </c:extLst>
        </c:ser>
        <c:ser>
          <c:idx val="2"/>
          <c:order val="2"/>
          <c:tx>
            <c:strRef>
              <c:f>SEDIMENTOS!$AK$252</c:f>
              <c:strCache>
                <c:ptCount val="1"/>
                <c:pt idx="0">
                  <c:v>CSC-03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SEDIMENTOS!$AL$249:$AQ$249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SEDIMENTOS!$AL$252:$AQ$252</c:f>
              <c:numCache>
                <c:formatCode>General</c:formatCode>
                <c:ptCount val="6"/>
                <c:pt idx="0" formatCode="&quot;&lt;&quot;0.000">
                  <c:v>3.1E-2</c:v>
                </c:pt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615-4ED2-908A-51B2A1D3633F}"/>
            </c:ext>
          </c:extLst>
        </c:ser>
        <c:ser>
          <c:idx val="3"/>
          <c:order val="3"/>
          <c:tx>
            <c:strRef>
              <c:f>SEDIMENTOS!$AK$253</c:f>
              <c:strCache>
                <c:ptCount val="1"/>
                <c:pt idx="0">
                  <c:v>CSC-04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SEDIMENTOS!$AL$249:$AQ$249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SEDIMENTOS!$AL$253:$AQ$253</c:f>
              <c:numCache>
                <c:formatCode>General</c:formatCode>
                <c:ptCount val="6"/>
                <c:pt idx="0" formatCode="&quot;&lt;&quot;0.000">
                  <c:v>3.1E-2</c:v>
                </c:pt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615-4ED2-908A-51B2A1D3633F}"/>
            </c:ext>
          </c:extLst>
        </c:ser>
        <c:ser>
          <c:idx val="4"/>
          <c:order val="4"/>
          <c:tx>
            <c:strRef>
              <c:f>SEDIMENTOS!$AK$254</c:f>
              <c:strCache>
                <c:ptCount val="1"/>
                <c:pt idx="0">
                  <c:v>CSC-05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SEDIMENTOS!$AL$249:$AQ$249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SEDIMENTOS!$AL$254:$AQ$254</c:f>
              <c:numCache>
                <c:formatCode>General</c:formatCode>
                <c:ptCount val="6"/>
                <c:pt idx="0" formatCode="&quot;&lt;&quot;0.000">
                  <c:v>3.1E-2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615-4ED2-908A-51B2A1D3633F}"/>
            </c:ext>
          </c:extLst>
        </c:ser>
        <c:ser>
          <c:idx val="5"/>
          <c:order val="5"/>
          <c:tx>
            <c:strRef>
              <c:f>SEDIMENTOS!$AK$255</c:f>
              <c:strCache>
                <c:ptCount val="1"/>
                <c:pt idx="0">
                  <c:v>CSC-06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SEDIMENTOS!$AL$249:$AQ$249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SEDIMENTOS!$AL$255:$AQ$255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615-4ED2-908A-51B2A1D3633F}"/>
            </c:ext>
          </c:extLst>
        </c:ser>
        <c:ser>
          <c:idx val="6"/>
          <c:order val="6"/>
          <c:tx>
            <c:strRef>
              <c:f>SEDIMENTOS!$AK$256</c:f>
              <c:strCache>
                <c:ptCount val="1"/>
                <c:pt idx="0">
                  <c:v>CSC-07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SEDIMENTOS!$AL$249:$AQ$249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SEDIMENTOS!$AL$256:$AQ$256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615-4ED2-908A-51B2A1D3633F}"/>
            </c:ext>
          </c:extLst>
        </c:ser>
        <c:ser>
          <c:idx val="7"/>
          <c:order val="7"/>
          <c:tx>
            <c:strRef>
              <c:f>SEDIMENTOS!$AK$257</c:f>
              <c:strCache>
                <c:ptCount val="1"/>
                <c:pt idx="0">
                  <c:v>CSC-08</c:v>
                </c:pt>
              </c:strCache>
            </c:strRef>
          </c:tx>
          <c:spPr>
            <a:solidFill>
              <a:schemeClr val="accent3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SEDIMENTOS!$AL$249:$AQ$249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SEDIMENTOS!$AL$257:$AQ$257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615-4ED2-908A-51B2A1D3633F}"/>
            </c:ext>
          </c:extLst>
        </c:ser>
        <c:ser>
          <c:idx val="8"/>
          <c:order val="8"/>
          <c:tx>
            <c:strRef>
              <c:f>SEDIMENTOS!$AK$258</c:f>
              <c:strCache>
                <c:ptCount val="1"/>
                <c:pt idx="0">
                  <c:v>CSC-09</c:v>
                </c:pt>
              </c:strCache>
            </c:strRef>
          </c:tx>
          <c:spPr>
            <a:solidFill>
              <a:schemeClr val="accent5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SEDIMENTOS!$AL$249:$AQ$249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SEDIMENTOS!$AL$258:$AQ$258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615-4ED2-908A-51B2A1D3633F}"/>
            </c:ext>
          </c:extLst>
        </c:ser>
        <c:ser>
          <c:idx val="9"/>
          <c:order val="9"/>
          <c:tx>
            <c:strRef>
              <c:f>SEDIMENTOS!$AK$259</c:f>
              <c:strCache>
                <c:ptCount val="1"/>
                <c:pt idx="0">
                  <c:v>CSC-10</c:v>
                </c:pt>
              </c:strCache>
            </c:strRef>
          </c:tx>
          <c:spPr>
            <a:solidFill>
              <a:schemeClr val="accent1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SEDIMENTOS!$AL$249:$AQ$249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SEDIMENTOS!$AL$259:$AQ$259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D615-4ED2-908A-51B2A1D3633F}"/>
            </c:ext>
          </c:extLst>
        </c:ser>
        <c:ser>
          <c:idx val="10"/>
          <c:order val="10"/>
          <c:tx>
            <c:strRef>
              <c:f>SEDIMENTOS!$AK$260</c:f>
              <c:strCache>
                <c:ptCount val="1"/>
                <c:pt idx="0">
                  <c:v>CSC-11</c:v>
                </c:pt>
              </c:strCache>
            </c:strRef>
          </c:tx>
          <c:spPr>
            <a:solidFill>
              <a:schemeClr val="accent3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SEDIMENTOS!$AL$249:$AQ$249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SEDIMENTOS!$AL$260:$AQ$260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615-4ED2-908A-51B2A1D363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71233343"/>
        <c:axId val="471230847"/>
      </c:barChart>
      <c:lineChart>
        <c:grouping val="standard"/>
        <c:varyColors val="0"/>
        <c:ser>
          <c:idx val="11"/>
          <c:order val="11"/>
          <c:tx>
            <c:strRef>
              <c:f>SEDIMENTOS!$AK$261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layout>
                <c:manualLayout>
                  <c:x val="0"/>
                  <c:y val="-1.665294117647058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5="http://schemas.microsoft.com/office/drawing/2012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D615-4ED2-908A-51B2A1D3633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SEDIMENTOS!$AL$249:$AQ$249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SEDIMENTOS!$AL$261:$AQ$261</c:f>
              <c:numCache>
                <c:formatCode>General</c:formatCode>
                <c:ptCount val="6"/>
                <c:pt idx="0">
                  <c:v>6.22</c:v>
                </c:pt>
                <c:pt idx="1">
                  <c:v>6.22</c:v>
                </c:pt>
                <c:pt idx="2">
                  <c:v>6.22</c:v>
                </c:pt>
                <c:pt idx="3">
                  <c:v>6.22</c:v>
                </c:pt>
                <c:pt idx="4">
                  <c:v>6.22</c:v>
                </c:pt>
                <c:pt idx="5">
                  <c:v>6.22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D615-4ED2-908A-51B2A1D3633F}"/>
            </c:ext>
          </c:extLst>
        </c:ser>
        <c:ser>
          <c:idx val="12"/>
          <c:order val="12"/>
          <c:tx>
            <c:strRef>
              <c:f>SEDIMENTOS!$AK$262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D615-4ED2-908A-51B2A1D3633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SEDIMENTOS!$AL$249:$AQ$249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SEDIMENTOS!$AL$262:$AQ$262</c:f>
              <c:numCache>
                <c:formatCode>General</c:formatCode>
                <c:ptCount val="6"/>
                <c:pt idx="0">
                  <c:v>135</c:v>
                </c:pt>
                <c:pt idx="1">
                  <c:v>135</c:v>
                </c:pt>
                <c:pt idx="2">
                  <c:v>135</c:v>
                </c:pt>
                <c:pt idx="3">
                  <c:v>135</c:v>
                </c:pt>
                <c:pt idx="4">
                  <c:v>135</c:v>
                </c:pt>
                <c:pt idx="5">
                  <c:v>135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D615-4ED2-908A-51B2A1D363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71233343"/>
        <c:axId val="471230847"/>
      </c:lineChart>
      <c:catAx>
        <c:axId val="47123334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71230847"/>
        <c:crosses val="autoZero"/>
        <c:auto val="1"/>
        <c:lblAlgn val="ctr"/>
        <c:lblOffset val="100"/>
        <c:noMultiLvlLbl val="0"/>
      </c:catAx>
      <c:valAx>
        <c:axId val="4712308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7123334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Fluoranteno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SEDIMENTOS!$D$268</c:f>
              <c:strCache>
                <c:ptCount val="1"/>
                <c:pt idx="0">
                  <c:v>CSC-01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SEDIMENTOS!$E$267:$J$267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SEDIMENTOS!$E$268:$J$268</c:f>
              <c:numCache>
                <c:formatCode>General</c:formatCode>
                <c:ptCount val="6"/>
                <c:pt idx="0" formatCode="&quot;&lt;&quot;0.000">
                  <c:v>3.1E-2</c:v>
                </c:pt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E0E-4D33-9B0F-918768287857}"/>
            </c:ext>
          </c:extLst>
        </c:ser>
        <c:ser>
          <c:idx val="1"/>
          <c:order val="1"/>
          <c:tx>
            <c:strRef>
              <c:f>SEDIMENTOS!$D$269</c:f>
              <c:strCache>
                <c:ptCount val="1"/>
                <c:pt idx="0">
                  <c:v>CSC-02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SEDIMENTOS!$E$267:$J$267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SEDIMENTOS!$E$269:$J$269</c:f>
              <c:numCache>
                <c:formatCode>General</c:formatCode>
                <c:ptCount val="6"/>
                <c:pt idx="0" formatCode="&quot;&lt;&quot;0.000">
                  <c:v>3.1E-2</c:v>
                </c:pt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E0E-4D33-9B0F-918768287857}"/>
            </c:ext>
          </c:extLst>
        </c:ser>
        <c:ser>
          <c:idx val="2"/>
          <c:order val="2"/>
          <c:tx>
            <c:strRef>
              <c:f>SEDIMENTOS!$D$270</c:f>
              <c:strCache>
                <c:ptCount val="1"/>
                <c:pt idx="0">
                  <c:v>CSC-03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SEDIMENTOS!$E$267:$J$267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SEDIMENTOS!$E$270:$J$270</c:f>
              <c:numCache>
                <c:formatCode>General</c:formatCode>
                <c:ptCount val="6"/>
                <c:pt idx="0" formatCode="&quot;&lt;&quot;0.000">
                  <c:v>3.1E-2</c:v>
                </c:pt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E0E-4D33-9B0F-918768287857}"/>
            </c:ext>
          </c:extLst>
        </c:ser>
        <c:ser>
          <c:idx val="3"/>
          <c:order val="3"/>
          <c:tx>
            <c:strRef>
              <c:f>SEDIMENTOS!$D$271</c:f>
              <c:strCache>
                <c:ptCount val="1"/>
                <c:pt idx="0">
                  <c:v>CSC-04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SEDIMENTOS!$E$267:$J$267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SEDIMENTOS!$E$271:$J$271</c:f>
              <c:numCache>
                <c:formatCode>General</c:formatCode>
                <c:ptCount val="6"/>
                <c:pt idx="0" formatCode="&quot;&lt;&quot;0.000">
                  <c:v>3.1E-2</c:v>
                </c:pt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E0E-4D33-9B0F-918768287857}"/>
            </c:ext>
          </c:extLst>
        </c:ser>
        <c:ser>
          <c:idx val="4"/>
          <c:order val="4"/>
          <c:tx>
            <c:strRef>
              <c:f>SEDIMENTOS!$D$272</c:f>
              <c:strCache>
                <c:ptCount val="1"/>
                <c:pt idx="0">
                  <c:v>CSC-05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SEDIMENTOS!$E$267:$J$267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SEDIMENTOS!$E$272:$J$272</c:f>
              <c:numCache>
                <c:formatCode>General</c:formatCode>
                <c:ptCount val="6"/>
                <c:pt idx="0" formatCode="&quot;&lt;&quot;0.000">
                  <c:v>3.1E-2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E0E-4D33-9B0F-918768287857}"/>
            </c:ext>
          </c:extLst>
        </c:ser>
        <c:ser>
          <c:idx val="5"/>
          <c:order val="5"/>
          <c:tx>
            <c:strRef>
              <c:f>SEDIMENTOS!$D$273</c:f>
              <c:strCache>
                <c:ptCount val="1"/>
                <c:pt idx="0">
                  <c:v>CSC-06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SEDIMENTOS!$E$267:$J$267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SEDIMENTOS!$E$273:$J$273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E0E-4D33-9B0F-918768287857}"/>
            </c:ext>
          </c:extLst>
        </c:ser>
        <c:ser>
          <c:idx val="6"/>
          <c:order val="6"/>
          <c:tx>
            <c:strRef>
              <c:f>SEDIMENTOS!$D$274</c:f>
              <c:strCache>
                <c:ptCount val="1"/>
                <c:pt idx="0">
                  <c:v>CSC-07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SEDIMENTOS!$E$267:$J$267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SEDIMENTOS!$E$274:$J$274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E0E-4D33-9B0F-918768287857}"/>
            </c:ext>
          </c:extLst>
        </c:ser>
        <c:ser>
          <c:idx val="7"/>
          <c:order val="7"/>
          <c:tx>
            <c:strRef>
              <c:f>SEDIMENTOS!$D$275</c:f>
              <c:strCache>
                <c:ptCount val="1"/>
                <c:pt idx="0">
                  <c:v>CSC-08</c:v>
                </c:pt>
              </c:strCache>
            </c:strRef>
          </c:tx>
          <c:spPr>
            <a:solidFill>
              <a:schemeClr val="accent3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SEDIMENTOS!$E$267:$J$267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SEDIMENTOS!$E$275:$J$275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E0E-4D33-9B0F-918768287857}"/>
            </c:ext>
          </c:extLst>
        </c:ser>
        <c:ser>
          <c:idx val="8"/>
          <c:order val="8"/>
          <c:tx>
            <c:strRef>
              <c:f>SEDIMENTOS!$D$276</c:f>
              <c:strCache>
                <c:ptCount val="1"/>
                <c:pt idx="0">
                  <c:v>CSC-09</c:v>
                </c:pt>
              </c:strCache>
            </c:strRef>
          </c:tx>
          <c:spPr>
            <a:solidFill>
              <a:schemeClr val="accent5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SEDIMENTOS!$E$267:$J$267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SEDIMENTOS!$E$276:$J$276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E0E-4D33-9B0F-918768287857}"/>
            </c:ext>
          </c:extLst>
        </c:ser>
        <c:ser>
          <c:idx val="9"/>
          <c:order val="9"/>
          <c:tx>
            <c:strRef>
              <c:f>SEDIMENTOS!$D$277</c:f>
              <c:strCache>
                <c:ptCount val="1"/>
                <c:pt idx="0">
                  <c:v>CSC-10</c:v>
                </c:pt>
              </c:strCache>
            </c:strRef>
          </c:tx>
          <c:spPr>
            <a:solidFill>
              <a:schemeClr val="accent1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SEDIMENTOS!$E$267:$J$267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SEDIMENTOS!$E$277:$J$277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8E0E-4D33-9B0F-918768287857}"/>
            </c:ext>
          </c:extLst>
        </c:ser>
        <c:ser>
          <c:idx val="10"/>
          <c:order val="10"/>
          <c:tx>
            <c:strRef>
              <c:f>SEDIMENTOS!$D$278</c:f>
              <c:strCache>
                <c:ptCount val="1"/>
                <c:pt idx="0">
                  <c:v>CSC-11</c:v>
                </c:pt>
              </c:strCache>
            </c:strRef>
          </c:tx>
          <c:spPr>
            <a:solidFill>
              <a:schemeClr val="accent3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SEDIMENTOS!$E$267:$J$267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SEDIMENTOS!$E$278:$J$278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E0E-4D33-9B0F-9187682878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4374752"/>
        <c:axId val="214378496"/>
      </c:barChart>
      <c:lineChart>
        <c:grouping val="standard"/>
        <c:varyColors val="0"/>
        <c:ser>
          <c:idx val="11"/>
          <c:order val="11"/>
          <c:tx>
            <c:strRef>
              <c:f>SEDIMENTOS!$D$279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layout>
                <c:manualLayout>
                  <c:x val="0"/>
                  <c:y val="-8.3522875816993466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8E0E-4D33-9B0F-91876828785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SEDIMENTOS!$E$267:$J$267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SEDIMENTOS!$E$279:$J$279</c:f>
              <c:numCache>
                <c:formatCode>General</c:formatCode>
                <c:ptCount val="6"/>
                <c:pt idx="0">
                  <c:v>113</c:v>
                </c:pt>
                <c:pt idx="1">
                  <c:v>113</c:v>
                </c:pt>
                <c:pt idx="2">
                  <c:v>113</c:v>
                </c:pt>
                <c:pt idx="3">
                  <c:v>113</c:v>
                </c:pt>
                <c:pt idx="4">
                  <c:v>113</c:v>
                </c:pt>
                <c:pt idx="5">
                  <c:v>113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8E0E-4D33-9B0F-918768287857}"/>
            </c:ext>
          </c:extLst>
        </c:ser>
        <c:ser>
          <c:idx val="12"/>
          <c:order val="12"/>
          <c:tx>
            <c:strRef>
              <c:f>SEDIMENTOS!$D$280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8E0E-4D33-9B0F-91876828785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SEDIMENTOS!$E$267:$J$267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SEDIMENTOS!$E$280:$J$280</c:f>
              <c:numCache>
                <c:formatCode>General</c:formatCode>
                <c:ptCount val="6"/>
                <c:pt idx="0">
                  <c:v>1494</c:v>
                </c:pt>
                <c:pt idx="1">
                  <c:v>1494</c:v>
                </c:pt>
                <c:pt idx="2">
                  <c:v>1494</c:v>
                </c:pt>
                <c:pt idx="3">
                  <c:v>1494</c:v>
                </c:pt>
                <c:pt idx="4">
                  <c:v>1494</c:v>
                </c:pt>
                <c:pt idx="5">
                  <c:v>1494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8E0E-4D33-9B0F-9187682878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4374752"/>
        <c:axId val="214378496"/>
      </c:lineChart>
      <c:catAx>
        <c:axId val="2143747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214378496"/>
        <c:crosses val="autoZero"/>
        <c:auto val="1"/>
        <c:lblAlgn val="ctr"/>
        <c:lblOffset val="100"/>
        <c:noMultiLvlLbl val="0"/>
      </c:catAx>
      <c:valAx>
        <c:axId val="2143784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2143747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Fluoreno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SEDIMENTOS!$M$268</c:f>
              <c:strCache>
                <c:ptCount val="1"/>
                <c:pt idx="0">
                  <c:v>CSC-01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SEDIMENTOS!$N$267:$S$267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SEDIMENTOS!$N$268:$S$268</c:f>
              <c:numCache>
                <c:formatCode>General</c:formatCode>
                <c:ptCount val="6"/>
                <c:pt idx="0" formatCode="&quot;&lt;&quot;0.000">
                  <c:v>3.1E-2</c:v>
                </c:pt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A3-4B0E-8163-5680F1B7CE50}"/>
            </c:ext>
          </c:extLst>
        </c:ser>
        <c:ser>
          <c:idx val="1"/>
          <c:order val="1"/>
          <c:tx>
            <c:strRef>
              <c:f>SEDIMENTOS!$M$269</c:f>
              <c:strCache>
                <c:ptCount val="1"/>
                <c:pt idx="0">
                  <c:v>CSC-02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SEDIMENTOS!$N$267:$S$267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SEDIMENTOS!$N$269:$S$269</c:f>
              <c:numCache>
                <c:formatCode>General</c:formatCode>
                <c:ptCount val="6"/>
                <c:pt idx="0" formatCode="&quot;&lt;&quot;0.000">
                  <c:v>3.1E-2</c:v>
                </c:pt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0A3-4B0E-8163-5680F1B7CE50}"/>
            </c:ext>
          </c:extLst>
        </c:ser>
        <c:ser>
          <c:idx val="2"/>
          <c:order val="2"/>
          <c:tx>
            <c:strRef>
              <c:f>SEDIMENTOS!$M$270</c:f>
              <c:strCache>
                <c:ptCount val="1"/>
                <c:pt idx="0">
                  <c:v>CSC-03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SEDIMENTOS!$N$267:$S$267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SEDIMENTOS!$N$270:$S$270</c:f>
              <c:numCache>
                <c:formatCode>General</c:formatCode>
                <c:ptCount val="6"/>
                <c:pt idx="0" formatCode="&quot;&lt;&quot;0.000">
                  <c:v>3.1E-2</c:v>
                </c:pt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0A3-4B0E-8163-5680F1B7CE50}"/>
            </c:ext>
          </c:extLst>
        </c:ser>
        <c:ser>
          <c:idx val="3"/>
          <c:order val="3"/>
          <c:tx>
            <c:strRef>
              <c:f>SEDIMENTOS!$M$271</c:f>
              <c:strCache>
                <c:ptCount val="1"/>
                <c:pt idx="0">
                  <c:v>CSC-04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 w="25400">
              <a:noFill/>
            </a:ln>
            <a:effectLst/>
          </c:spPr>
          <c:invertIfNegative val="0"/>
          <c:cat>
            <c:strRef>
              <c:f>SEDIMENTOS!$N$267:$S$267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SEDIMENTOS!$N$271:$S$271</c:f>
              <c:numCache>
                <c:formatCode>General</c:formatCode>
                <c:ptCount val="6"/>
                <c:pt idx="0" formatCode="&quot;&lt;&quot;0.000">
                  <c:v>3.1E-2</c:v>
                </c:pt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0A3-4B0E-8163-5680F1B7CE50}"/>
            </c:ext>
          </c:extLst>
        </c:ser>
        <c:ser>
          <c:idx val="4"/>
          <c:order val="4"/>
          <c:tx>
            <c:strRef>
              <c:f>SEDIMENTOS!$M$272</c:f>
              <c:strCache>
                <c:ptCount val="1"/>
                <c:pt idx="0">
                  <c:v>CSC-05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SEDIMENTOS!$N$267:$S$267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SEDIMENTOS!$N$272:$S$272</c:f>
              <c:numCache>
                <c:formatCode>General</c:formatCode>
                <c:ptCount val="6"/>
                <c:pt idx="0" formatCode="&quot;&lt;&quot;0.000">
                  <c:v>3.1E-2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0A3-4B0E-8163-5680F1B7CE50}"/>
            </c:ext>
          </c:extLst>
        </c:ser>
        <c:ser>
          <c:idx val="5"/>
          <c:order val="5"/>
          <c:tx>
            <c:strRef>
              <c:f>SEDIMENTOS!$M$273</c:f>
              <c:strCache>
                <c:ptCount val="1"/>
                <c:pt idx="0">
                  <c:v>CSC-06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SEDIMENTOS!$N$267:$S$267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SEDIMENTOS!$N$273:$S$273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0A3-4B0E-8163-5680F1B7CE50}"/>
            </c:ext>
          </c:extLst>
        </c:ser>
        <c:ser>
          <c:idx val="6"/>
          <c:order val="6"/>
          <c:tx>
            <c:strRef>
              <c:f>SEDIMENTOS!$M$274</c:f>
              <c:strCache>
                <c:ptCount val="1"/>
                <c:pt idx="0">
                  <c:v>CSC-07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SEDIMENTOS!$N$267:$S$267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SEDIMENTOS!$N$274:$S$274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0A3-4B0E-8163-5680F1B7CE50}"/>
            </c:ext>
          </c:extLst>
        </c:ser>
        <c:ser>
          <c:idx val="7"/>
          <c:order val="7"/>
          <c:tx>
            <c:strRef>
              <c:f>SEDIMENTOS!$M$275</c:f>
              <c:strCache>
                <c:ptCount val="1"/>
                <c:pt idx="0">
                  <c:v>CSC-08</c:v>
                </c:pt>
              </c:strCache>
            </c:strRef>
          </c:tx>
          <c:spPr>
            <a:solidFill>
              <a:schemeClr val="accent3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SEDIMENTOS!$N$267:$S$267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SEDIMENTOS!$N$275:$S$275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0A3-4B0E-8163-5680F1B7CE50}"/>
            </c:ext>
          </c:extLst>
        </c:ser>
        <c:ser>
          <c:idx val="8"/>
          <c:order val="8"/>
          <c:tx>
            <c:strRef>
              <c:f>SEDIMENTOS!$M$276</c:f>
              <c:strCache>
                <c:ptCount val="1"/>
                <c:pt idx="0">
                  <c:v>CSC-09</c:v>
                </c:pt>
              </c:strCache>
            </c:strRef>
          </c:tx>
          <c:spPr>
            <a:solidFill>
              <a:schemeClr val="accent5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SEDIMENTOS!$N$267:$S$267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SEDIMENTOS!$N$276:$S$276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0A3-4B0E-8163-5680F1B7CE50}"/>
            </c:ext>
          </c:extLst>
        </c:ser>
        <c:ser>
          <c:idx val="9"/>
          <c:order val="9"/>
          <c:tx>
            <c:strRef>
              <c:f>SEDIMENTOS!$M$277</c:f>
              <c:strCache>
                <c:ptCount val="1"/>
                <c:pt idx="0">
                  <c:v>CSC-10</c:v>
                </c:pt>
              </c:strCache>
            </c:strRef>
          </c:tx>
          <c:spPr>
            <a:solidFill>
              <a:schemeClr val="accent1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SEDIMENTOS!$N$267:$S$267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SEDIMENTOS!$N$277:$S$277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C0A3-4B0E-8163-5680F1B7CE50}"/>
            </c:ext>
          </c:extLst>
        </c:ser>
        <c:ser>
          <c:idx val="10"/>
          <c:order val="10"/>
          <c:tx>
            <c:strRef>
              <c:f>SEDIMENTOS!$M$278</c:f>
              <c:strCache>
                <c:ptCount val="1"/>
                <c:pt idx="0">
                  <c:v>CSC-11</c:v>
                </c:pt>
              </c:strCache>
            </c:strRef>
          </c:tx>
          <c:spPr>
            <a:solidFill>
              <a:schemeClr val="accent3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SEDIMENTOS!$N$267:$S$267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SEDIMENTOS!$N$278:$S$278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0A3-4B0E-8163-5680F1B7CE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69115232"/>
        <c:axId val="369108992"/>
      </c:barChart>
      <c:lineChart>
        <c:grouping val="standard"/>
        <c:varyColors val="0"/>
        <c:ser>
          <c:idx val="11"/>
          <c:order val="11"/>
          <c:tx>
            <c:strRef>
              <c:f>SEDIMENTOS!$M$279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layout>
                <c:manualLayout>
                  <c:x val="-2.3518518518518519E-3"/>
                  <c:y val="-8.3437908496732782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C0A3-4B0E-8163-5680F1B7CE5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SEDIMENTOS!$N$279:$S$279</c:f>
              <c:numCache>
                <c:formatCode>General</c:formatCode>
                <c:ptCount val="6"/>
                <c:pt idx="0">
                  <c:v>21.2</c:v>
                </c:pt>
                <c:pt idx="1">
                  <c:v>21.2</c:v>
                </c:pt>
                <c:pt idx="2">
                  <c:v>21.2</c:v>
                </c:pt>
                <c:pt idx="3">
                  <c:v>21.2</c:v>
                </c:pt>
                <c:pt idx="4">
                  <c:v>21.2</c:v>
                </c:pt>
                <c:pt idx="5">
                  <c:v>21.2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C0A3-4B0E-8163-5680F1B7CE50}"/>
            </c:ext>
          </c:extLst>
        </c:ser>
        <c:ser>
          <c:idx val="12"/>
          <c:order val="12"/>
          <c:tx>
            <c:strRef>
              <c:f>SEDIMENTOS!$M$280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C0A3-4B0E-8163-5680F1B7CE5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SEDIMENTOS!$N$280:$S$280</c:f>
              <c:numCache>
                <c:formatCode>General</c:formatCode>
                <c:ptCount val="6"/>
                <c:pt idx="0">
                  <c:v>144</c:v>
                </c:pt>
                <c:pt idx="1">
                  <c:v>144</c:v>
                </c:pt>
                <c:pt idx="2">
                  <c:v>144</c:v>
                </c:pt>
                <c:pt idx="3">
                  <c:v>144</c:v>
                </c:pt>
                <c:pt idx="4">
                  <c:v>144</c:v>
                </c:pt>
                <c:pt idx="5">
                  <c:v>144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C0A3-4B0E-8163-5680F1B7CE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9115232"/>
        <c:axId val="369108992"/>
      </c:lineChart>
      <c:catAx>
        <c:axId val="369115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369108992"/>
        <c:crosses val="autoZero"/>
        <c:auto val="1"/>
        <c:lblAlgn val="ctr"/>
        <c:lblOffset val="100"/>
        <c:noMultiLvlLbl val="0"/>
      </c:catAx>
      <c:valAx>
        <c:axId val="3691089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3691152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Pireno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SEDIMENTOS!$U$268</c:f>
              <c:strCache>
                <c:ptCount val="1"/>
                <c:pt idx="0">
                  <c:v>CSC-01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SEDIMENTOS!$V$267:$AA$267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SEDIMENTOS!$V$268:$AA$268</c:f>
              <c:numCache>
                <c:formatCode>General</c:formatCode>
                <c:ptCount val="6"/>
                <c:pt idx="0" formatCode="&quot;&lt;&quot;0.000">
                  <c:v>3.1E-2</c:v>
                </c:pt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1CA-4C8D-96E6-A88363414640}"/>
            </c:ext>
          </c:extLst>
        </c:ser>
        <c:ser>
          <c:idx val="1"/>
          <c:order val="1"/>
          <c:tx>
            <c:strRef>
              <c:f>SEDIMENTOS!$U$269</c:f>
              <c:strCache>
                <c:ptCount val="1"/>
                <c:pt idx="0">
                  <c:v>CSC-02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SEDIMENTOS!$V$267:$AA$267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SEDIMENTOS!$V$269:$AA$269</c:f>
              <c:numCache>
                <c:formatCode>General</c:formatCode>
                <c:ptCount val="6"/>
                <c:pt idx="0" formatCode="&quot;&lt;&quot;0.000">
                  <c:v>3.1E-2</c:v>
                </c:pt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1CA-4C8D-96E6-A88363414640}"/>
            </c:ext>
          </c:extLst>
        </c:ser>
        <c:ser>
          <c:idx val="2"/>
          <c:order val="2"/>
          <c:tx>
            <c:strRef>
              <c:f>SEDIMENTOS!$U$270</c:f>
              <c:strCache>
                <c:ptCount val="1"/>
                <c:pt idx="0">
                  <c:v>CSC-03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SEDIMENTOS!$V$267:$AA$267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SEDIMENTOS!$V$270:$AA$270</c:f>
              <c:numCache>
                <c:formatCode>General</c:formatCode>
                <c:ptCount val="6"/>
                <c:pt idx="0" formatCode="&quot;&lt;&quot;0.000">
                  <c:v>3.1E-2</c:v>
                </c:pt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1CA-4C8D-96E6-A88363414640}"/>
            </c:ext>
          </c:extLst>
        </c:ser>
        <c:ser>
          <c:idx val="3"/>
          <c:order val="3"/>
          <c:tx>
            <c:strRef>
              <c:f>SEDIMENTOS!$U$271</c:f>
              <c:strCache>
                <c:ptCount val="1"/>
                <c:pt idx="0">
                  <c:v>CSC-04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SEDIMENTOS!$V$267:$AA$267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SEDIMENTOS!$V$271:$AA$271</c:f>
              <c:numCache>
                <c:formatCode>General</c:formatCode>
                <c:ptCount val="6"/>
                <c:pt idx="0" formatCode="&quot;&lt;&quot;0.000">
                  <c:v>3.1E-2</c:v>
                </c:pt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1CA-4C8D-96E6-A88363414640}"/>
            </c:ext>
          </c:extLst>
        </c:ser>
        <c:ser>
          <c:idx val="4"/>
          <c:order val="4"/>
          <c:tx>
            <c:strRef>
              <c:f>SEDIMENTOS!$U$272</c:f>
              <c:strCache>
                <c:ptCount val="1"/>
                <c:pt idx="0">
                  <c:v>CSC-05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SEDIMENTOS!$V$267:$AA$267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SEDIMENTOS!$V$272:$AA$272</c:f>
              <c:numCache>
                <c:formatCode>General</c:formatCode>
                <c:ptCount val="6"/>
                <c:pt idx="0" formatCode="&quot;&lt;&quot;0.000">
                  <c:v>3.1E-2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1CA-4C8D-96E6-A88363414640}"/>
            </c:ext>
          </c:extLst>
        </c:ser>
        <c:ser>
          <c:idx val="5"/>
          <c:order val="5"/>
          <c:tx>
            <c:strRef>
              <c:f>SEDIMENTOS!$U$273</c:f>
              <c:strCache>
                <c:ptCount val="1"/>
                <c:pt idx="0">
                  <c:v>CSC-06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SEDIMENTOS!$V$267:$AA$267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SEDIMENTOS!$V$273:$AA$273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1CA-4C8D-96E6-A88363414640}"/>
            </c:ext>
          </c:extLst>
        </c:ser>
        <c:ser>
          <c:idx val="6"/>
          <c:order val="6"/>
          <c:tx>
            <c:strRef>
              <c:f>SEDIMENTOS!$U$274</c:f>
              <c:strCache>
                <c:ptCount val="1"/>
                <c:pt idx="0">
                  <c:v>CSC-07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SEDIMENTOS!$V$267:$AA$267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SEDIMENTOS!$V$274:$AA$274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1CA-4C8D-96E6-A88363414640}"/>
            </c:ext>
          </c:extLst>
        </c:ser>
        <c:ser>
          <c:idx val="7"/>
          <c:order val="7"/>
          <c:tx>
            <c:strRef>
              <c:f>SEDIMENTOS!$U$275</c:f>
              <c:strCache>
                <c:ptCount val="1"/>
                <c:pt idx="0">
                  <c:v>CSC-08</c:v>
                </c:pt>
              </c:strCache>
            </c:strRef>
          </c:tx>
          <c:spPr>
            <a:solidFill>
              <a:schemeClr val="accent3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SEDIMENTOS!$V$267:$AA$267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SEDIMENTOS!$V$275:$AA$275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61CA-4C8D-96E6-A88363414640}"/>
            </c:ext>
          </c:extLst>
        </c:ser>
        <c:ser>
          <c:idx val="8"/>
          <c:order val="8"/>
          <c:tx>
            <c:strRef>
              <c:f>SEDIMENTOS!$U$276</c:f>
              <c:strCache>
                <c:ptCount val="1"/>
                <c:pt idx="0">
                  <c:v>CSC-09</c:v>
                </c:pt>
              </c:strCache>
            </c:strRef>
          </c:tx>
          <c:spPr>
            <a:solidFill>
              <a:schemeClr val="accent5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SEDIMENTOS!$V$267:$AA$267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SEDIMENTOS!$V$276:$AA$276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1CA-4C8D-96E6-A88363414640}"/>
            </c:ext>
          </c:extLst>
        </c:ser>
        <c:ser>
          <c:idx val="9"/>
          <c:order val="9"/>
          <c:tx>
            <c:strRef>
              <c:f>SEDIMENTOS!$U$277</c:f>
              <c:strCache>
                <c:ptCount val="1"/>
                <c:pt idx="0">
                  <c:v>CSC-10</c:v>
                </c:pt>
              </c:strCache>
            </c:strRef>
          </c:tx>
          <c:spPr>
            <a:solidFill>
              <a:schemeClr val="accent1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SEDIMENTOS!$V$267:$AA$267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SEDIMENTOS!$V$277:$AA$277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61CA-4C8D-96E6-A88363414640}"/>
            </c:ext>
          </c:extLst>
        </c:ser>
        <c:ser>
          <c:idx val="10"/>
          <c:order val="10"/>
          <c:tx>
            <c:strRef>
              <c:f>SEDIMENTOS!$U$278</c:f>
              <c:strCache>
                <c:ptCount val="1"/>
                <c:pt idx="0">
                  <c:v>CSC-11</c:v>
                </c:pt>
              </c:strCache>
            </c:strRef>
          </c:tx>
          <c:spPr>
            <a:solidFill>
              <a:schemeClr val="accent3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SEDIMENTOS!$V$267:$AA$267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SEDIMENTOS!$V$278:$AA$278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1CA-4C8D-96E6-A883634146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9082672"/>
        <c:axId val="439071440"/>
      </c:barChart>
      <c:lineChart>
        <c:grouping val="standard"/>
        <c:varyColors val="0"/>
        <c:ser>
          <c:idx val="11"/>
          <c:order val="11"/>
          <c:tx>
            <c:strRef>
              <c:f>SEDIMENTOS!$U$279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layout>
                <c:manualLayout>
                  <c:x val="4.7078070625422878E-3"/>
                  <c:y val="-4.1503267973856213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61CA-4C8D-96E6-A8836341464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SEDIMENTOS!$V$267:$AA$267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SEDIMENTOS!$V$279:$AA$279</c:f>
              <c:numCache>
                <c:formatCode>General</c:formatCode>
                <c:ptCount val="6"/>
                <c:pt idx="0">
                  <c:v>153</c:v>
                </c:pt>
                <c:pt idx="1">
                  <c:v>153</c:v>
                </c:pt>
                <c:pt idx="2">
                  <c:v>153</c:v>
                </c:pt>
                <c:pt idx="3">
                  <c:v>153</c:v>
                </c:pt>
                <c:pt idx="4">
                  <c:v>153</c:v>
                </c:pt>
                <c:pt idx="5">
                  <c:v>153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61CA-4C8D-96E6-A88363414640}"/>
            </c:ext>
          </c:extLst>
        </c:ser>
        <c:ser>
          <c:idx val="12"/>
          <c:order val="12"/>
          <c:tx>
            <c:strRef>
              <c:f>SEDIMENTOS!$U$280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61CA-4C8D-96E6-A8836341464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SEDIMENTOS!$V$267:$AA$267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SEDIMENTOS!$V$280:$AA$280</c:f>
              <c:numCache>
                <c:formatCode>General</c:formatCode>
                <c:ptCount val="6"/>
                <c:pt idx="0">
                  <c:v>1398</c:v>
                </c:pt>
                <c:pt idx="1">
                  <c:v>1398</c:v>
                </c:pt>
                <c:pt idx="2">
                  <c:v>1398</c:v>
                </c:pt>
                <c:pt idx="3">
                  <c:v>1398</c:v>
                </c:pt>
                <c:pt idx="4">
                  <c:v>1398</c:v>
                </c:pt>
                <c:pt idx="5">
                  <c:v>1398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61CA-4C8D-96E6-A883634146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39082672"/>
        <c:axId val="439071440"/>
      </c:lineChart>
      <c:catAx>
        <c:axId val="4390826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39071440"/>
        <c:crosses val="autoZero"/>
        <c:auto val="1"/>
        <c:lblAlgn val="ctr"/>
        <c:lblOffset val="100"/>
        <c:noMultiLvlLbl val="0"/>
      </c:catAx>
      <c:valAx>
        <c:axId val="439071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390826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2-Metilnaftaleno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SEDIMENTOS!$AC$268</c:f>
              <c:strCache>
                <c:ptCount val="1"/>
                <c:pt idx="0">
                  <c:v>CSC-01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SEDIMENTOS!$AD$267:$AI$267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SEDIMENTOS!$AD$268:$AI$268</c:f>
              <c:numCache>
                <c:formatCode>General</c:formatCode>
                <c:ptCount val="6"/>
                <c:pt idx="0" formatCode="&quot;&lt;&quot;0.000">
                  <c:v>3.1E-2</c:v>
                </c:pt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5E2-4706-BB0E-E21B4C70BF08}"/>
            </c:ext>
          </c:extLst>
        </c:ser>
        <c:ser>
          <c:idx val="1"/>
          <c:order val="1"/>
          <c:tx>
            <c:strRef>
              <c:f>SEDIMENTOS!$AC$269</c:f>
              <c:strCache>
                <c:ptCount val="1"/>
                <c:pt idx="0">
                  <c:v>CSC-02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SEDIMENTOS!$AD$267:$AI$267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SEDIMENTOS!$AD$269:$AI$269</c:f>
              <c:numCache>
                <c:formatCode>General</c:formatCode>
                <c:ptCount val="6"/>
                <c:pt idx="0" formatCode="&quot;&lt;&quot;0.000">
                  <c:v>3.1E-2</c:v>
                </c:pt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5E2-4706-BB0E-E21B4C70BF08}"/>
            </c:ext>
          </c:extLst>
        </c:ser>
        <c:ser>
          <c:idx val="2"/>
          <c:order val="2"/>
          <c:tx>
            <c:strRef>
              <c:f>SEDIMENTOS!$AC$270</c:f>
              <c:strCache>
                <c:ptCount val="1"/>
                <c:pt idx="0">
                  <c:v>CSC-03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SEDIMENTOS!$AD$267:$AI$267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SEDIMENTOS!$AD$270:$AI$270</c:f>
              <c:numCache>
                <c:formatCode>General</c:formatCode>
                <c:ptCount val="6"/>
                <c:pt idx="0" formatCode="&quot;&lt;&quot;0.000">
                  <c:v>3.1E-2</c:v>
                </c:pt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5E2-4706-BB0E-E21B4C70BF08}"/>
            </c:ext>
          </c:extLst>
        </c:ser>
        <c:ser>
          <c:idx val="3"/>
          <c:order val="3"/>
          <c:tx>
            <c:strRef>
              <c:f>SEDIMENTOS!$AC$271</c:f>
              <c:strCache>
                <c:ptCount val="1"/>
                <c:pt idx="0">
                  <c:v>CSC-04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SEDIMENTOS!$AD$267:$AI$267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SEDIMENTOS!$AD$271:$AI$271</c:f>
              <c:numCache>
                <c:formatCode>General</c:formatCode>
                <c:ptCount val="6"/>
                <c:pt idx="0" formatCode="&quot;&lt;&quot;0.000">
                  <c:v>3.1E-2</c:v>
                </c:pt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5E2-4706-BB0E-E21B4C70BF08}"/>
            </c:ext>
          </c:extLst>
        </c:ser>
        <c:ser>
          <c:idx val="4"/>
          <c:order val="4"/>
          <c:tx>
            <c:strRef>
              <c:f>SEDIMENTOS!$AC$272</c:f>
              <c:strCache>
                <c:ptCount val="1"/>
                <c:pt idx="0">
                  <c:v>CSC-05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SEDIMENTOS!$AD$267:$AI$267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SEDIMENTOS!$AD$272:$AI$272</c:f>
              <c:numCache>
                <c:formatCode>General</c:formatCode>
                <c:ptCount val="6"/>
                <c:pt idx="0" formatCode="&quot;&lt;&quot;0.000">
                  <c:v>3.1E-2</c:v>
                </c:pt>
                <c:pt idx="4" formatCode="&quot;&lt;&quot;0.00">
                  <c:v>0.1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5E2-4706-BB0E-E21B4C70BF08}"/>
            </c:ext>
          </c:extLst>
        </c:ser>
        <c:ser>
          <c:idx val="5"/>
          <c:order val="5"/>
          <c:tx>
            <c:strRef>
              <c:f>SEDIMENTOS!$AC$273</c:f>
              <c:strCache>
                <c:ptCount val="1"/>
                <c:pt idx="0">
                  <c:v>CSC-06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SEDIMENTOS!$AD$267:$AI$267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SEDIMENTOS!$AD$273:$AI$273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5E2-4706-BB0E-E21B4C70BF08}"/>
            </c:ext>
          </c:extLst>
        </c:ser>
        <c:ser>
          <c:idx val="6"/>
          <c:order val="6"/>
          <c:tx>
            <c:strRef>
              <c:f>SEDIMENTOS!$AC$274</c:f>
              <c:strCache>
                <c:ptCount val="1"/>
                <c:pt idx="0">
                  <c:v>CSC-07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SEDIMENTOS!$AD$267:$AI$267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SEDIMENTOS!$AD$274:$AI$274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5E2-4706-BB0E-E21B4C70BF08}"/>
            </c:ext>
          </c:extLst>
        </c:ser>
        <c:ser>
          <c:idx val="7"/>
          <c:order val="7"/>
          <c:tx>
            <c:strRef>
              <c:f>SEDIMENTOS!$AC$275</c:f>
              <c:strCache>
                <c:ptCount val="1"/>
                <c:pt idx="0">
                  <c:v>CSC-08</c:v>
                </c:pt>
              </c:strCache>
            </c:strRef>
          </c:tx>
          <c:spPr>
            <a:solidFill>
              <a:schemeClr val="accent3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SEDIMENTOS!$AD$267:$AI$267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SEDIMENTOS!$AD$275:$AI$275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5E2-4706-BB0E-E21B4C70BF08}"/>
            </c:ext>
          </c:extLst>
        </c:ser>
        <c:ser>
          <c:idx val="8"/>
          <c:order val="8"/>
          <c:tx>
            <c:strRef>
              <c:f>SEDIMENTOS!$AC$276</c:f>
              <c:strCache>
                <c:ptCount val="1"/>
                <c:pt idx="0">
                  <c:v>CSC-09</c:v>
                </c:pt>
              </c:strCache>
            </c:strRef>
          </c:tx>
          <c:spPr>
            <a:solidFill>
              <a:schemeClr val="accent5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SEDIMENTOS!$AD$267:$AI$267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SEDIMENTOS!$AD$276:$AI$276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5E2-4706-BB0E-E21B4C70BF08}"/>
            </c:ext>
          </c:extLst>
        </c:ser>
        <c:ser>
          <c:idx val="9"/>
          <c:order val="9"/>
          <c:tx>
            <c:strRef>
              <c:f>SEDIMENTOS!$AC$277</c:f>
              <c:strCache>
                <c:ptCount val="1"/>
                <c:pt idx="0">
                  <c:v>CSC-10</c:v>
                </c:pt>
              </c:strCache>
            </c:strRef>
          </c:tx>
          <c:spPr>
            <a:solidFill>
              <a:schemeClr val="accent1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SEDIMENTOS!$AD$267:$AI$267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SEDIMENTOS!$AD$277:$AI$277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45E2-4706-BB0E-E21B4C70BF08}"/>
            </c:ext>
          </c:extLst>
        </c:ser>
        <c:ser>
          <c:idx val="10"/>
          <c:order val="10"/>
          <c:tx>
            <c:strRef>
              <c:f>SEDIMENTOS!$AC$278</c:f>
              <c:strCache>
                <c:ptCount val="1"/>
                <c:pt idx="0">
                  <c:v>CSC-11</c:v>
                </c:pt>
              </c:strCache>
            </c:strRef>
          </c:tx>
          <c:spPr>
            <a:solidFill>
              <a:schemeClr val="accent3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SEDIMENTOS!$AD$267:$AI$267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SEDIMENTOS!$AD$278:$AI$278</c:f>
              <c:numCache>
                <c:formatCode>"&lt;"0</c:formatCode>
                <c:ptCount val="6"/>
                <c:pt idx="0" formatCode="&quot;&lt;&quot;0.000">
                  <c:v>3.1E-2</c:v>
                </c:pt>
                <c:pt idx="5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5E2-4706-BB0E-E21B4C70BF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2478192"/>
        <c:axId val="222480688"/>
      </c:barChart>
      <c:lineChart>
        <c:grouping val="standard"/>
        <c:varyColors val="0"/>
        <c:ser>
          <c:idx val="11"/>
          <c:order val="11"/>
          <c:tx>
            <c:strRef>
              <c:f>SEDIMENTOS!$AC$279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layout>
                <c:manualLayout>
                  <c:x val="2.3518518518518519E-3"/>
                  <c:y val="-4.1503267973856213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45E2-4706-BB0E-E21B4C70BF0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SEDIMENTOS!$AD$267:$AI$267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SEDIMENTOS!$AD$279:$AI$279</c:f>
              <c:numCache>
                <c:formatCode>General</c:formatCode>
                <c:ptCount val="6"/>
                <c:pt idx="0">
                  <c:v>20.2</c:v>
                </c:pt>
                <c:pt idx="1">
                  <c:v>20.2</c:v>
                </c:pt>
                <c:pt idx="2">
                  <c:v>20.2</c:v>
                </c:pt>
                <c:pt idx="3">
                  <c:v>20.2</c:v>
                </c:pt>
                <c:pt idx="4">
                  <c:v>20.2</c:v>
                </c:pt>
                <c:pt idx="5">
                  <c:v>20.2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45E2-4706-BB0E-E21B4C70BF08}"/>
            </c:ext>
          </c:extLst>
        </c:ser>
        <c:ser>
          <c:idx val="12"/>
          <c:order val="12"/>
          <c:tx>
            <c:strRef>
              <c:f>SEDIMENTOS!$AC$280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layout>
                <c:manualLayout>
                  <c:x val="7.0555555555555554E-3"/>
                  <c:y val="-4.1503267973856213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45E2-4706-BB0E-E21B4C70BF0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SEDIMENTOS!$AD$267:$AI$267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SEDIMENTOS!$AD$280:$AI$280</c:f>
              <c:numCache>
                <c:formatCode>General</c:formatCode>
                <c:ptCount val="6"/>
                <c:pt idx="0">
                  <c:v>201</c:v>
                </c:pt>
                <c:pt idx="1">
                  <c:v>201</c:v>
                </c:pt>
                <c:pt idx="2">
                  <c:v>201</c:v>
                </c:pt>
                <c:pt idx="3">
                  <c:v>201</c:v>
                </c:pt>
                <c:pt idx="4">
                  <c:v>201</c:v>
                </c:pt>
                <c:pt idx="5">
                  <c:v>201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45E2-4706-BB0E-E21B4C70BF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2478192"/>
        <c:axId val="222480688"/>
      </c:lineChart>
      <c:catAx>
        <c:axId val="2224781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222480688"/>
        <c:crosses val="autoZero"/>
        <c:auto val="1"/>
        <c:lblAlgn val="ctr"/>
        <c:lblOffset val="100"/>
        <c:noMultiLvlLbl val="0"/>
      </c:catAx>
      <c:valAx>
        <c:axId val="2224806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2224781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png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10" Type="http://schemas.openxmlformats.org/officeDocument/2006/relationships/image" Target="../media/image3.png"/><Relationship Id="rId4" Type="http://schemas.openxmlformats.org/officeDocument/2006/relationships/chart" Target="../charts/chart4.xml"/><Relationship Id="rId9" Type="http://schemas.openxmlformats.org/officeDocument/2006/relationships/image" Target="../media/image2.jp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5.xml"/><Relationship Id="rId13" Type="http://schemas.openxmlformats.org/officeDocument/2006/relationships/chart" Target="../charts/chart20.xml"/><Relationship Id="rId18" Type="http://schemas.openxmlformats.org/officeDocument/2006/relationships/image" Target="../media/image5.png"/><Relationship Id="rId3" Type="http://schemas.openxmlformats.org/officeDocument/2006/relationships/chart" Target="../charts/chart10.xml"/><Relationship Id="rId7" Type="http://schemas.openxmlformats.org/officeDocument/2006/relationships/chart" Target="../charts/chart14.xml"/><Relationship Id="rId12" Type="http://schemas.openxmlformats.org/officeDocument/2006/relationships/chart" Target="../charts/chart19.xml"/><Relationship Id="rId17" Type="http://schemas.openxmlformats.org/officeDocument/2006/relationships/image" Target="../media/image4.jpg"/><Relationship Id="rId2" Type="http://schemas.openxmlformats.org/officeDocument/2006/relationships/chart" Target="../charts/chart9.xml"/><Relationship Id="rId16" Type="http://schemas.openxmlformats.org/officeDocument/2006/relationships/image" Target="../media/image1.png"/><Relationship Id="rId1" Type="http://schemas.openxmlformats.org/officeDocument/2006/relationships/chart" Target="../charts/chart8.xml"/><Relationship Id="rId6" Type="http://schemas.openxmlformats.org/officeDocument/2006/relationships/chart" Target="../charts/chart13.xml"/><Relationship Id="rId11" Type="http://schemas.openxmlformats.org/officeDocument/2006/relationships/chart" Target="../charts/chart18.xml"/><Relationship Id="rId5" Type="http://schemas.openxmlformats.org/officeDocument/2006/relationships/chart" Target="../charts/chart12.xml"/><Relationship Id="rId15" Type="http://schemas.openxmlformats.org/officeDocument/2006/relationships/chart" Target="../charts/chart22.xml"/><Relationship Id="rId10" Type="http://schemas.openxmlformats.org/officeDocument/2006/relationships/chart" Target="../charts/chart17.xml"/><Relationship Id="rId4" Type="http://schemas.openxmlformats.org/officeDocument/2006/relationships/chart" Target="../charts/chart11.xml"/><Relationship Id="rId9" Type="http://schemas.openxmlformats.org/officeDocument/2006/relationships/chart" Target="../charts/chart16.xml"/><Relationship Id="rId14" Type="http://schemas.openxmlformats.org/officeDocument/2006/relationships/chart" Target="../charts/chart21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0.xml"/><Relationship Id="rId13" Type="http://schemas.openxmlformats.org/officeDocument/2006/relationships/chart" Target="../charts/chart35.xml"/><Relationship Id="rId3" Type="http://schemas.openxmlformats.org/officeDocument/2006/relationships/chart" Target="../charts/chart25.xml"/><Relationship Id="rId7" Type="http://schemas.openxmlformats.org/officeDocument/2006/relationships/chart" Target="../charts/chart29.xml"/><Relationship Id="rId12" Type="http://schemas.openxmlformats.org/officeDocument/2006/relationships/chart" Target="../charts/chart34.xml"/><Relationship Id="rId17" Type="http://schemas.openxmlformats.org/officeDocument/2006/relationships/image" Target="../media/image7.png"/><Relationship Id="rId2" Type="http://schemas.openxmlformats.org/officeDocument/2006/relationships/chart" Target="../charts/chart24.xml"/><Relationship Id="rId16" Type="http://schemas.openxmlformats.org/officeDocument/2006/relationships/image" Target="../media/image6.jpg"/><Relationship Id="rId1" Type="http://schemas.openxmlformats.org/officeDocument/2006/relationships/chart" Target="../charts/chart23.xml"/><Relationship Id="rId6" Type="http://schemas.openxmlformats.org/officeDocument/2006/relationships/chart" Target="../charts/chart28.xml"/><Relationship Id="rId11" Type="http://schemas.openxmlformats.org/officeDocument/2006/relationships/chart" Target="../charts/chart33.xml"/><Relationship Id="rId5" Type="http://schemas.openxmlformats.org/officeDocument/2006/relationships/chart" Target="../charts/chart27.xml"/><Relationship Id="rId15" Type="http://schemas.openxmlformats.org/officeDocument/2006/relationships/image" Target="../media/image1.png"/><Relationship Id="rId10" Type="http://schemas.openxmlformats.org/officeDocument/2006/relationships/chart" Target="../charts/chart32.xml"/><Relationship Id="rId4" Type="http://schemas.openxmlformats.org/officeDocument/2006/relationships/chart" Target="../charts/chart26.xml"/><Relationship Id="rId9" Type="http://schemas.openxmlformats.org/officeDocument/2006/relationships/chart" Target="../charts/chart31.xml"/><Relationship Id="rId14" Type="http://schemas.openxmlformats.org/officeDocument/2006/relationships/chart" Target="../charts/chart3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228733</xdr:colOff>
      <xdr:row>80</xdr:row>
      <xdr:rowOff>93236</xdr:rowOff>
    </xdr:from>
    <xdr:to>
      <xdr:col>5</xdr:col>
      <xdr:colOff>239448</xdr:colOff>
      <xdr:row>95</xdr:row>
      <xdr:rowOff>142604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9A3E24E0-533E-446A-A61C-7AF9FB5F0E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338626</xdr:colOff>
      <xdr:row>80</xdr:row>
      <xdr:rowOff>85148</xdr:rowOff>
    </xdr:from>
    <xdr:to>
      <xdr:col>13</xdr:col>
      <xdr:colOff>302626</xdr:colOff>
      <xdr:row>95</xdr:row>
      <xdr:rowOff>136448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0142D232-7540-43CE-881B-C047BCD01D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436113</xdr:colOff>
      <xdr:row>80</xdr:row>
      <xdr:rowOff>90954</xdr:rowOff>
    </xdr:from>
    <xdr:to>
      <xdr:col>21</xdr:col>
      <xdr:colOff>400113</xdr:colOff>
      <xdr:row>95</xdr:row>
      <xdr:rowOff>138654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2A264E98-A9B9-4067-8E13-90F22F1E3D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511967</xdr:colOff>
      <xdr:row>80</xdr:row>
      <xdr:rowOff>75631</xdr:rowOff>
    </xdr:from>
    <xdr:to>
      <xdr:col>29</xdr:col>
      <xdr:colOff>412748</xdr:colOff>
      <xdr:row>95</xdr:row>
      <xdr:rowOff>123331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117868F7-BBAD-45A8-9D01-737CF8439D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2206</xdr:colOff>
      <xdr:row>111</xdr:row>
      <xdr:rowOff>101484</xdr:rowOff>
    </xdr:from>
    <xdr:to>
      <xdr:col>5</xdr:col>
      <xdr:colOff>228144</xdr:colOff>
      <xdr:row>126</xdr:row>
      <xdr:rowOff>149184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F33481BA-E29D-4E88-BBC4-45A999A862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331954</xdr:colOff>
      <xdr:row>111</xdr:row>
      <xdr:rowOff>106158</xdr:rowOff>
    </xdr:from>
    <xdr:to>
      <xdr:col>13</xdr:col>
      <xdr:colOff>295954</xdr:colOff>
      <xdr:row>126</xdr:row>
      <xdr:rowOff>153858</xdr:rowOff>
    </xdr:to>
    <xdr:graphicFrame macro="">
      <xdr:nvGraphicFramePr>
        <xdr:cNvPr id="26" name="Gráfico 25">
          <a:extLst>
            <a:ext uri="{FF2B5EF4-FFF2-40B4-BE49-F238E27FC236}">
              <a16:creationId xmlns:a16="http://schemas.microsoft.com/office/drawing/2014/main" id="{E35FC0B7-C9BD-48E2-8744-1960AD4871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15</xdr:col>
      <xdr:colOff>463518</xdr:colOff>
      <xdr:row>111</xdr:row>
      <xdr:rowOff>101932</xdr:rowOff>
    </xdr:from>
    <xdr:to>
      <xdr:col>21</xdr:col>
      <xdr:colOff>427518</xdr:colOff>
      <xdr:row>126</xdr:row>
      <xdr:rowOff>171927</xdr:rowOff>
    </xdr:to>
    <xdr:graphicFrame macro="">
      <xdr:nvGraphicFramePr>
        <xdr:cNvPr id="27" name="Gráfico 26">
          <a:extLst>
            <a:ext uri="{FF2B5EF4-FFF2-40B4-BE49-F238E27FC236}">
              <a16:creationId xmlns:a16="http://schemas.microsoft.com/office/drawing/2014/main" id="{5907E818-F361-4093-8B93-582A598AE7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10387</xdr:colOff>
      <xdr:row>98</xdr:row>
      <xdr:rowOff>56470</xdr:rowOff>
    </xdr:from>
    <xdr:to>
      <xdr:col>5</xdr:col>
      <xdr:colOff>216007</xdr:colOff>
      <xdr:row>108</xdr:row>
      <xdr:rowOff>74083</xdr:rowOff>
    </xdr:to>
    <xdr:sp macro="" textlink="">
      <xdr:nvSpPr>
        <xdr:cNvPr id="31" name="Rectángulo 30">
          <a:extLst>
            <a:ext uri="{FF2B5EF4-FFF2-40B4-BE49-F238E27FC236}">
              <a16:creationId xmlns:a16="http://schemas.microsoft.com/office/drawing/2014/main" id="{6BB92174-6D60-3C09-3C95-658E83F1A726}"/>
            </a:ext>
          </a:extLst>
        </xdr:cNvPr>
        <xdr:cNvSpPr/>
      </xdr:nvSpPr>
      <xdr:spPr>
        <a:xfrm>
          <a:off x="243220" y="19095887"/>
          <a:ext cx="4523620" cy="1922613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Benceno (C6H6). </a:t>
          </a:r>
          <a:r>
            <a:rPr lang="es-PE" sz="1125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2018 - 2022 para el parámetro Benceno</a:t>
          </a:r>
          <a:r>
            <a:rPr lang="es-PE" sz="1125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125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que, los valores obtenidos se encuentran dentro de los rangos permitidos de los parámetros de comparación según el ECA 2017 D.S N° 003-2017-MINAM,</a:t>
          </a:r>
          <a:r>
            <a:rPr lang="es-PE" sz="1125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excepto las estaciones CAC-01 para el 2018 y CAC-03 para el 2020, las cuales presentaron valores de 3.3 </a:t>
          </a:r>
          <a:r>
            <a:rPr lang="es-PE" sz="1125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µg/m3 y </a:t>
          </a:r>
          <a:r>
            <a:rPr lang="es-PE" sz="1125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11.29 </a:t>
          </a:r>
          <a:r>
            <a:rPr lang="es-PE" sz="1125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µg/m3, respectivamente.</a:t>
          </a:r>
          <a:r>
            <a:rPr lang="es-PE" sz="1125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Asimismo, es importante mencionar </a:t>
          </a:r>
          <a:r>
            <a:rPr lang="es-PE" sz="1125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que d</a:t>
          </a:r>
          <a:r>
            <a:rPr lang="es-PE" sz="1125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ichas</a:t>
          </a:r>
          <a:r>
            <a:rPr lang="es-PE" sz="1125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estaciones se encuentran influenciadas </a:t>
          </a:r>
          <a:r>
            <a:rPr lang="es-PE" sz="1125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por su cercanía a la vía por donde transitan vehículos de carga pesada y vehículos particulares de terceros.</a:t>
          </a:r>
          <a:r>
            <a:rPr lang="es-PE" sz="1125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Cabe resaltar que, ambas estaciones se encuentran fuera del Terminal Portuario del Callao. </a:t>
          </a:r>
          <a:endParaRPr lang="es-PE" sz="1125" b="1"/>
        </a:p>
      </xdr:txBody>
    </xdr:sp>
    <xdr:clientData/>
  </xdr:twoCellAnchor>
  <xdr:twoCellAnchor>
    <xdr:from>
      <xdr:col>7</xdr:col>
      <xdr:colOff>324864</xdr:colOff>
      <xdr:row>98</xdr:row>
      <xdr:rowOff>44791</xdr:rowOff>
    </xdr:from>
    <xdr:to>
      <xdr:col>13</xdr:col>
      <xdr:colOff>306722</xdr:colOff>
      <xdr:row>108</xdr:row>
      <xdr:rowOff>62933</xdr:rowOff>
    </xdr:to>
    <xdr:sp macro="" textlink="">
      <xdr:nvSpPr>
        <xdr:cNvPr id="38" name="Rectángulo 37">
          <a:extLst>
            <a:ext uri="{FF2B5EF4-FFF2-40B4-BE49-F238E27FC236}">
              <a16:creationId xmlns:a16="http://schemas.microsoft.com/office/drawing/2014/main" id="{6D8EE32E-3F62-4C5A-99EC-BE865ED2E91C}"/>
            </a:ext>
          </a:extLst>
        </xdr:cNvPr>
        <xdr:cNvSpPr/>
      </xdr:nvSpPr>
      <xdr:spPr>
        <a:xfrm>
          <a:off x="6399697" y="19084208"/>
          <a:ext cx="4553858" cy="1923142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>
              <a:effectLst/>
            </a:rPr>
            <a:t>Dióxido de Azufre (SO2).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2018 - 2022 para el parámetro Dióxido de azufre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que,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 según el ECA 2017 D.S N° 003-2017-MINAM. Asimismo, se observa que todas las estaciones presentan valores de concentración de dióxido de azufre menores al límite de cuantificación del método de Laboratorio (13 µg/m3) para los cinco (5) años de medición.</a:t>
          </a:r>
          <a:endParaRPr lang="es-PE" sz="1300" b="1"/>
        </a:p>
      </xdr:txBody>
    </xdr:sp>
    <xdr:clientData/>
  </xdr:twoCellAnchor>
  <xdr:twoCellAnchor>
    <xdr:from>
      <xdr:col>15</xdr:col>
      <xdr:colOff>456597</xdr:colOff>
      <xdr:row>98</xdr:row>
      <xdr:rowOff>30048</xdr:rowOff>
    </xdr:from>
    <xdr:to>
      <xdr:col>21</xdr:col>
      <xdr:colOff>382323</xdr:colOff>
      <xdr:row>109</xdr:row>
      <xdr:rowOff>0</xdr:rowOff>
    </xdr:to>
    <xdr:sp macro="" textlink="">
      <xdr:nvSpPr>
        <xdr:cNvPr id="39" name="Rectángulo 38">
          <a:extLst>
            <a:ext uri="{FF2B5EF4-FFF2-40B4-BE49-F238E27FC236}">
              <a16:creationId xmlns:a16="http://schemas.microsoft.com/office/drawing/2014/main" id="{424E08F4-0351-4CEF-B946-5B8CD7A2AC53}"/>
            </a:ext>
          </a:extLst>
        </xdr:cNvPr>
        <xdr:cNvSpPr/>
      </xdr:nvSpPr>
      <xdr:spPr>
        <a:xfrm>
          <a:off x="12627430" y="8348548"/>
          <a:ext cx="4497726" cy="2065452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Material Particulado con diámetro menor a 2.5 micras (PM2.5). </a:t>
          </a:r>
          <a:r>
            <a:rPr lang="es-P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2018 - 2022 para el parámetro PM-2.5</a:t>
          </a:r>
          <a:r>
            <a:rPr lang="es-PE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que, los valores obtenidos se encuentran dentro de los rangos permitidos de los parámetros de comparación según el ECA 2017 D.S N° 003-2017-MINAM,</a:t>
          </a:r>
          <a:r>
            <a:rPr lang="es-PE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excepto las estaciones CAC-03 y CAC-04 para el 2022, las cuales presentaron valores de 60.09 </a:t>
          </a:r>
          <a:r>
            <a:rPr lang="es-P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µg/m3 y </a:t>
          </a:r>
          <a:r>
            <a:rPr lang="es-PE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59.16 </a:t>
          </a:r>
          <a:r>
            <a:rPr lang="es-P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µg/m3, respectivamente.</a:t>
          </a:r>
          <a:r>
            <a:rPr lang="es-PE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Asimismo,</a:t>
          </a:r>
          <a:r>
            <a:rPr lang="es-PE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este resultado de medición podría deberse a la presencia de actividades relacionadas al movimiento de tierras y el tránsito de vehículos de carga pesada que generen el levantamiento de polvo en el área. Cabe resaltar que, la estación CAC-03 se encuentra fuera del Terminal Portuario del Callao.</a:t>
          </a:r>
          <a:endParaRPr lang="es-PE" sz="1100" b="1">
            <a:effectLst/>
          </a:endParaRPr>
        </a:p>
        <a:p>
          <a:pPr algn="l"/>
          <a:endParaRPr lang="es-PE" sz="1100"/>
        </a:p>
      </xdr:txBody>
    </xdr:sp>
    <xdr:clientData/>
  </xdr:twoCellAnchor>
  <xdr:twoCellAnchor>
    <xdr:from>
      <xdr:col>23</xdr:col>
      <xdr:colOff>518583</xdr:colOff>
      <xdr:row>98</xdr:row>
      <xdr:rowOff>39121</xdr:rowOff>
    </xdr:from>
    <xdr:to>
      <xdr:col>29</xdr:col>
      <xdr:colOff>412372</xdr:colOff>
      <xdr:row>108</xdr:row>
      <xdr:rowOff>105833</xdr:rowOff>
    </xdr:to>
    <xdr:sp macro="" textlink="">
      <xdr:nvSpPr>
        <xdr:cNvPr id="40" name="Rectángulo 39">
          <a:extLst>
            <a:ext uri="{FF2B5EF4-FFF2-40B4-BE49-F238E27FC236}">
              <a16:creationId xmlns:a16="http://schemas.microsoft.com/office/drawing/2014/main" id="{5EF632DB-4331-4440-9B4A-D22C2526FC17}"/>
            </a:ext>
          </a:extLst>
        </xdr:cNvPr>
        <xdr:cNvSpPr/>
      </xdr:nvSpPr>
      <xdr:spPr>
        <a:xfrm>
          <a:off x="18785416" y="8167121"/>
          <a:ext cx="4465789" cy="1971712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Material Particulado con diámetro menor a 10 micras (PM10 ).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2018 - 2022 para el parámetro PM-10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que, los valores obtenidos se encuentran dentro de los rangos permitidos de los parámetros de comparación según el ECA 2017 D.S N° 003-2017-MINAM,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excepto la estación CAC-02 para el 2018, la cual presentó un valor de 108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µg/m3.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Asimismo,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este resultado de medición podría deberse a la presencia de vehículos de carga pesada en desplazamiento que generen el levantamiento de polvo en el área. </a:t>
          </a:r>
          <a:endParaRPr lang="es-PE" sz="1200">
            <a:effectLst/>
          </a:endParaRPr>
        </a:p>
      </xdr:txBody>
    </xdr:sp>
    <xdr:clientData/>
  </xdr:twoCellAnchor>
  <xdr:twoCellAnchor>
    <xdr:from>
      <xdr:col>1</xdr:col>
      <xdr:colOff>21167</xdr:colOff>
      <xdr:row>129</xdr:row>
      <xdr:rowOff>82590</xdr:rowOff>
    </xdr:from>
    <xdr:to>
      <xdr:col>5</xdr:col>
      <xdr:colOff>206944</xdr:colOff>
      <xdr:row>139</xdr:row>
      <xdr:rowOff>100732</xdr:rowOff>
    </xdr:to>
    <xdr:sp macro="" textlink="">
      <xdr:nvSpPr>
        <xdr:cNvPr id="41" name="Rectángulo 40">
          <a:extLst>
            <a:ext uri="{FF2B5EF4-FFF2-40B4-BE49-F238E27FC236}">
              <a16:creationId xmlns:a16="http://schemas.microsoft.com/office/drawing/2014/main" id="{129842AB-B0AB-4E3F-9B7F-0E1C04C9A6C3}"/>
            </a:ext>
          </a:extLst>
        </xdr:cNvPr>
        <xdr:cNvSpPr/>
      </xdr:nvSpPr>
      <xdr:spPr>
        <a:xfrm>
          <a:off x="254000" y="25027507"/>
          <a:ext cx="4503777" cy="1923142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Monóxido de Carbono (CO ).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2018 - 2022 para el parámetro Monóxido de carbono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 según el ECA 2017 D.S N° 003-2017-MINAM. Asimismo,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para el año 2018 la estación CAC-02 presentó un valor de 1329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µg/m3,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mientras que l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as estaciones de los años restantes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presentan valores de concentración de monóxido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 carbono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menores al límite de cuantificación del método de Laboratorio (1250 µg/m3).  </a:t>
          </a:r>
          <a:endParaRPr lang="es-PE" sz="1200"/>
        </a:p>
      </xdr:txBody>
    </xdr:sp>
    <xdr:clientData/>
  </xdr:twoCellAnchor>
  <xdr:twoCellAnchor>
    <xdr:from>
      <xdr:col>7</xdr:col>
      <xdr:colOff>327520</xdr:colOff>
      <xdr:row>129</xdr:row>
      <xdr:rowOff>75406</xdr:rowOff>
    </xdr:from>
    <xdr:to>
      <xdr:col>13</xdr:col>
      <xdr:colOff>309378</xdr:colOff>
      <xdr:row>139</xdr:row>
      <xdr:rowOff>190499</xdr:rowOff>
    </xdr:to>
    <xdr:sp macro="" textlink="">
      <xdr:nvSpPr>
        <xdr:cNvPr id="42" name="Rectángulo 41">
          <a:extLst>
            <a:ext uri="{FF2B5EF4-FFF2-40B4-BE49-F238E27FC236}">
              <a16:creationId xmlns:a16="http://schemas.microsoft.com/office/drawing/2014/main" id="{50D6A53B-D6AD-475E-A4EE-37F927675AAB}"/>
            </a:ext>
          </a:extLst>
        </xdr:cNvPr>
        <xdr:cNvSpPr/>
      </xdr:nvSpPr>
      <xdr:spPr>
        <a:xfrm>
          <a:off x="6402353" y="25020323"/>
          <a:ext cx="4553858" cy="2020093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Plomo en Material Particulado PM 10 (Pb en PM10). </a:t>
          </a:r>
          <a:r>
            <a:rPr lang="es-P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2018 - 2022 para el parámetro Plomo</a:t>
          </a:r>
          <a:r>
            <a:rPr lang="es-PE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en PM-10 </a:t>
          </a:r>
          <a:r>
            <a:rPr lang="es-P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que, los valores obtenidos se encuentran dentro de los rangos permitidos de los parámetros de comparación según el ECA 2017 D.S N° 003-2017-MINAM. Asimismo,</a:t>
          </a:r>
          <a:r>
            <a:rPr lang="es-PE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la estación de monitoreo CAC-02 presentó el mayor valor de concentración de Plomo en PM-10 con 0.2691 µg/m3 para</a:t>
          </a:r>
          <a:r>
            <a:rPr lang="es-PE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el año 2018</a:t>
          </a:r>
          <a:r>
            <a:rPr lang="es-P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seguido de la estación CAC-01</a:t>
          </a:r>
          <a:r>
            <a:rPr lang="es-PE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para el año 2019 con 0.46 </a:t>
          </a:r>
          <a:r>
            <a:rPr lang="es-P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µg/m3, la estación CAC-03</a:t>
          </a:r>
          <a:r>
            <a:rPr lang="es-PE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para el año 2020 con 0.1557</a:t>
          </a:r>
          <a:r>
            <a:rPr lang="es-P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µg/m3,</a:t>
          </a:r>
          <a:r>
            <a:rPr lang="es-PE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las tres (3) estaciones con un valor menor al límite de detección del método de laboratorio (0.02</a:t>
          </a:r>
          <a:r>
            <a:rPr lang="es-PE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µg/m3) para el año 2021</a:t>
          </a:r>
          <a:r>
            <a:rPr lang="es-PE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y la estación CAC-01 para el año 2022 con 0.1194 </a:t>
          </a:r>
          <a:r>
            <a:rPr lang="es-P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µg/m3.</a:t>
          </a:r>
          <a:r>
            <a:rPr lang="es-PE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 </a:t>
          </a:r>
          <a:endParaRPr lang="es-PE">
            <a:effectLst/>
          </a:endParaRPr>
        </a:p>
        <a:p>
          <a:pPr algn="l"/>
          <a:endParaRPr lang="es-PE" sz="1100"/>
        </a:p>
      </xdr:txBody>
    </xdr:sp>
    <xdr:clientData/>
  </xdr:twoCellAnchor>
  <xdr:twoCellAnchor>
    <xdr:from>
      <xdr:col>15</xdr:col>
      <xdr:colOff>492695</xdr:colOff>
      <xdr:row>129</xdr:row>
      <xdr:rowOff>77826</xdr:rowOff>
    </xdr:from>
    <xdr:to>
      <xdr:col>21</xdr:col>
      <xdr:colOff>402169</xdr:colOff>
      <xdr:row>139</xdr:row>
      <xdr:rowOff>82020</xdr:rowOff>
    </xdr:to>
    <xdr:sp macro="" textlink="">
      <xdr:nvSpPr>
        <xdr:cNvPr id="43" name="Rectángulo 42">
          <a:extLst>
            <a:ext uri="{FF2B5EF4-FFF2-40B4-BE49-F238E27FC236}">
              <a16:creationId xmlns:a16="http://schemas.microsoft.com/office/drawing/2014/main" id="{610814A5-367C-4427-A3CF-9AD55415EFF2}"/>
            </a:ext>
          </a:extLst>
        </xdr:cNvPr>
        <xdr:cNvSpPr/>
      </xdr:nvSpPr>
      <xdr:spPr>
        <a:xfrm>
          <a:off x="12663528" y="25022743"/>
          <a:ext cx="4481474" cy="1909194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Sulfuro de Hidrógeno (H2S).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2018 - 2022 para el parámetro Sulfuro de hidrógeno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 los valores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obtenidos se encuentran dentro de los rangos permitidos de los parámetros de comparación según el ECA 2017 D.S N° 003-2017-MINAM. Asimismo,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se registraron valores menores al límite de cuantificación del método de laboratorio de 2.0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µg/m3 para el año 2018 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y 7.0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µg/m3 para los años restantes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respectivamente.</a:t>
          </a:r>
          <a:endParaRPr lang="es-PE" sz="1300">
            <a:effectLst/>
          </a:endParaRPr>
        </a:p>
        <a:p>
          <a:pPr algn="l"/>
          <a:endParaRPr lang="es-PE" sz="1100"/>
        </a:p>
      </xdr:txBody>
    </xdr:sp>
    <xdr:clientData/>
  </xdr:twoCellAnchor>
  <xdr:twoCellAnchor editAs="oneCell">
    <xdr:from>
      <xdr:col>8</xdr:col>
      <xdr:colOff>26672</xdr:colOff>
      <xdr:row>2</xdr:row>
      <xdr:rowOff>91440</xdr:rowOff>
    </xdr:from>
    <xdr:to>
      <xdr:col>11</xdr:col>
      <xdr:colOff>534257</xdr:colOff>
      <xdr:row>4</xdr:row>
      <xdr:rowOff>96892</xdr:rowOff>
    </xdr:to>
    <xdr:pic>
      <xdr:nvPicPr>
        <xdr:cNvPr id="2" name="Imagen 1" descr="Autoridad Portuaria Nacional | Gobierno del Perú">
          <a:extLst>
            <a:ext uri="{FF2B5EF4-FFF2-40B4-BE49-F238E27FC236}">
              <a16:creationId xmlns:a16="http://schemas.microsoft.com/office/drawing/2014/main" id="{0BF8AE33-76B6-4175-B7FA-D6F57A937A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60860" y="424815"/>
          <a:ext cx="2793585" cy="362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9</xdr:col>
      <xdr:colOff>665480</xdr:colOff>
      <xdr:row>6</xdr:row>
      <xdr:rowOff>133787</xdr:rowOff>
    </xdr:from>
    <xdr:ext cx="8155181" cy="1344599"/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FFA1FD66-4F27-4ABE-8B94-BCB07CC87B47}"/>
            </a:ext>
          </a:extLst>
        </xdr:cNvPr>
        <xdr:cNvSpPr/>
      </xdr:nvSpPr>
      <xdr:spPr>
        <a:xfrm>
          <a:off x="8253730" y="1118037"/>
          <a:ext cx="8155181" cy="134459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4000" b="1" cap="none" spc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Reporte de resultados</a:t>
          </a:r>
          <a:r>
            <a:rPr lang="es-ES" sz="4000" b="1" cap="none" spc="0" baseline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 </a:t>
          </a:r>
        </a:p>
        <a:p>
          <a:pPr algn="ctr"/>
          <a:r>
            <a:rPr lang="es-ES" sz="4000" b="1" cap="none" spc="0" baseline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Monitoreo de Calidad Ambiental Aire</a:t>
          </a:r>
          <a:endParaRPr lang="es-ES" sz="4000" b="1" cap="none" spc="0">
            <a:ln w="0"/>
            <a:solidFill>
              <a:schemeClr val="accent1"/>
            </a:solidFill>
            <a:effectLst>
              <a:outerShdw blurRad="38100" dist="25400" dir="5400000" algn="ctr" rotWithShape="0">
                <a:srgbClr val="6E747A">
                  <a:alpha val="43000"/>
                </a:srgbClr>
              </a:outerShdw>
            </a:effectLst>
          </a:endParaRPr>
        </a:p>
      </xdr:txBody>
    </xdr:sp>
    <xdr:clientData/>
  </xdr:oneCellAnchor>
  <xdr:twoCellAnchor>
    <xdr:from>
      <xdr:col>7</xdr:col>
      <xdr:colOff>749300</xdr:colOff>
      <xdr:row>17</xdr:row>
      <xdr:rowOff>38100</xdr:rowOff>
    </xdr:from>
    <xdr:to>
      <xdr:col>22</xdr:col>
      <xdr:colOff>682625</xdr:colOff>
      <xdr:row>56</xdr:row>
      <xdr:rowOff>41400</xdr:rowOff>
    </xdr:to>
    <xdr:grpSp>
      <xdr:nvGrpSpPr>
        <xdr:cNvPr id="4" name="Grupo 3">
          <a:extLst>
            <a:ext uri="{FF2B5EF4-FFF2-40B4-BE49-F238E27FC236}">
              <a16:creationId xmlns:a16="http://schemas.microsoft.com/office/drawing/2014/main" id="{18613320-7FF3-4AB1-85B1-CD29372EEB46}"/>
            </a:ext>
          </a:extLst>
        </xdr:cNvPr>
        <xdr:cNvGrpSpPr/>
      </xdr:nvGrpSpPr>
      <xdr:grpSpPr>
        <a:xfrm>
          <a:off x="6809581" y="3133725"/>
          <a:ext cx="11363325" cy="7289925"/>
          <a:chOff x="542925" y="3076575"/>
          <a:chExt cx="11087100" cy="7128000"/>
        </a:xfrm>
      </xdr:grpSpPr>
      <xdr:pic>
        <xdr:nvPicPr>
          <xdr:cNvPr id="5" name="Imagen 4">
            <a:extLst>
              <a:ext uri="{FF2B5EF4-FFF2-40B4-BE49-F238E27FC236}">
                <a16:creationId xmlns:a16="http://schemas.microsoft.com/office/drawing/2014/main" id="{1A5473B2-A56B-AFC4-6505-FB0EEEB2009B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12133" r="15563" b="4287"/>
          <a:stretch/>
        </xdr:blipFill>
        <xdr:spPr>
          <a:xfrm>
            <a:off x="542925" y="3076575"/>
            <a:ext cx="11087100" cy="7128000"/>
          </a:xfrm>
          <a:prstGeom prst="rect">
            <a:avLst/>
          </a:prstGeom>
        </xdr:spPr>
      </xdr:pic>
      <xdr:sp macro="" textlink="">
        <xdr:nvSpPr>
          <xdr:cNvPr id="6" name="CuadroTexto 5">
            <a:extLst>
              <a:ext uri="{FF2B5EF4-FFF2-40B4-BE49-F238E27FC236}">
                <a16:creationId xmlns:a16="http://schemas.microsoft.com/office/drawing/2014/main" id="{AE8B1D09-049C-FDCF-F98A-0CF1A24F1BBC}"/>
              </a:ext>
            </a:extLst>
          </xdr:cNvPr>
          <xdr:cNvSpPr txBox="1"/>
        </xdr:nvSpPr>
        <xdr:spPr>
          <a:xfrm>
            <a:off x="4596984" y="3108061"/>
            <a:ext cx="3175415" cy="587639"/>
          </a:xfrm>
          <a:prstGeom prst="rect">
            <a:avLst/>
          </a:prstGeom>
          <a:solidFill>
            <a:schemeClr val="accent3">
              <a:lumMod val="40000"/>
              <a:lumOff val="60000"/>
            </a:schemeClr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es-PE" sz="1500" b="1"/>
              <a:t>Mapa</a:t>
            </a:r>
            <a:r>
              <a:rPr lang="es-PE" sz="1500" b="1" baseline="0"/>
              <a:t> de Ubicación </a:t>
            </a:r>
            <a:br>
              <a:rPr lang="es-PE" sz="1500" b="1" baseline="0"/>
            </a:br>
            <a:r>
              <a:rPr lang="es-PE" sz="1500" b="1" baseline="0"/>
              <a:t>Monitoreo de Calidad de Aire</a:t>
            </a:r>
            <a:endParaRPr lang="es-PE" sz="1500" b="1"/>
          </a:p>
        </xdr:txBody>
      </xdr:sp>
      <xdr:pic>
        <xdr:nvPicPr>
          <xdr:cNvPr id="7" name="Imagen 6">
            <a:extLst>
              <a:ext uri="{FF2B5EF4-FFF2-40B4-BE49-F238E27FC236}">
                <a16:creationId xmlns:a16="http://schemas.microsoft.com/office/drawing/2014/main" id="{790B2619-7115-28BC-E5C2-57D5715A2848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0"/>
          <a:srcRect l="164" t="1" r="238" b="284"/>
          <a:stretch/>
        </xdr:blipFill>
        <xdr:spPr>
          <a:xfrm>
            <a:off x="5159148" y="8641380"/>
            <a:ext cx="3718832" cy="1549009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226618</xdr:colOff>
      <xdr:row>91</xdr:row>
      <xdr:rowOff>123132</xdr:rowOff>
    </xdr:from>
    <xdr:to>
      <xdr:col>7</xdr:col>
      <xdr:colOff>47689</xdr:colOff>
      <xdr:row>107</xdr:row>
      <xdr:rowOff>135132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529A2123-46FF-4840-AF17-17851CEFDD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104774</xdr:colOff>
      <xdr:row>91</xdr:row>
      <xdr:rowOff>126999</xdr:rowOff>
    </xdr:from>
    <xdr:to>
      <xdr:col>17</xdr:col>
      <xdr:colOff>170774</xdr:colOff>
      <xdr:row>107</xdr:row>
      <xdr:rowOff>138999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54DFAC7A-1705-4A37-A23D-9F64474BCB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235303</xdr:colOff>
      <xdr:row>91</xdr:row>
      <xdr:rowOff>138845</xdr:rowOff>
    </xdr:from>
    <xdr:to>
      <xdr:col>27</xdr:col>
      <xdr:colOff>301303</xdr:colOff>
      <xdr:row>107</xdr:row>
      <xdr:rowOff>150845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45196EC0-ED05-4A71-99A0-DCDDBB6AC9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30</xdr:col>
      <xdr:colOff>409567</xdr:colOff>
      <xdr:row>91</xdr:row>
      <xdr:rowOff>151831</xdr:rowOff>
    </xdr:from>
    <xdr:to>
      <xdr:col>37</xdr:col>
      <xdr:colOff>475567</xdr:colOff>
      <xdr:row>107</xdr:row>
      <xdr:rowOff>163831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50039EBC-53A3-40FC-80AC-F7E7BC4879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40</xdr:col>
      <xdr:colOff>630236</xdr:colOff>
      <xdr:row>91</xdr:row>
      <xdr:rowOff>144612</xdr:rowOff>
    </xdr:from>
    <xdr:to>
      <xdr:col>47</xdr:col>
      <xdr:colOff>696236</xdr:colOff>
      <xdr:row>107</xdr:row>
      <xdr:rowOff>156612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id="{C90D07D7-7215-4B17-83A5-249AF2C295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226611</xdr:colOff>
      <xdr:row>122</xdr:row>
      <xdr:rowOff>145618</xdr:rowOff>
    </xdr:from>
    <xdr:to>
      <xdr:col>7</xdr:col>
      <xdr:colOff>47682</xdr:colOff>
      <xdr:row>138</xdr:row>
      <xdr:rowOff>157618</xdr:rowOff>
    </xdr:to>
    <xdr:graphicFrame macro="">
      <xdr:nvGraphicFramePr>
        <xdr:cNvPr id="7" name="Gráfico 6">
          <a:extLst>
            <a:ext uri="{FF2B5EF4-FFF2-40B4-BE49-F238E27FC236}">
              <a16:creationId xmlns:a16="http://schemas.microsoft.com/office/drawing/2014/main" id="{C640F317-CF23-43F6-847C-668D19F990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136543</xdr:colOff>
      <xdr:row>122</xdr:row>
      <xdr:rowOff>167435</xdr:rowOff>
    </xdr:from>
    <xdr:to>
      <xdr:col>17</xdr:col>
      <xdr:colOff>202543</xdr:colOff>
      <xdr:row>138</xdr:row>
      <xdr:rowOff>179435</xdr:rowOff>
    </xdr:to>
    <xdr:graphicFrame macro="">
      <xdr:nvGraphicFramePr>
        <xdr:cNvPr id="8" name="Gráfico 7">
          <a:extLst>
            <a:ext uri="{FF2B5EF4-FFF2-40B4-BE49-F238E27FC236}">
              <a16:creationId xmlns:a16="http://schemas.microsoft.com/office/drawing/2014/main" id="{024C3B0D-438A-41A9-BBBC-D038AA9889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40816</xdr:colOff>
      <xdr:row>110</xdr:row>
      <xdr:rowOff>98425</xdr:rowOff>
    </xdr:from>
    <xdr:to>
      <xdr:col>7</xdr:col>
      <xdr:colOff>10583</xdr:colOff>
      <xdr:row>120</xdr:row>
      <xdr:rowOff>116567</xdr:rowOff>
    </xdr:to>
    <xdr:sp macro="" textlink="">
      <xdr:nvSpPr>
        <xdr:cNvPr id="9" name="Rectángulo 8">
          <a:extLst>
            <a:ext uri="{FF2B5EF4-FFF2-40B4-BE49-F238E27FC236}">
              <a16:creationId xmlns:a16="http://schemas.microsoft.com/office/drawing/2014/main" id="{62A7D123-8F5A-4B1F-9BB5-254A5D5B6741}"/>
            </a:ext>
          </a:extLst>
        </xdr:cNvPr>
        <xdr:cNvSpPr/>
      </xdr:nvSpPr>
      <xdr:spPr>
        <a:xfrm>
          <a:off x="269416" y="23501350"/>
          <a:ext cx="5313292" cy="1923142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Aceites y grasas.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2018 - 2022 para el parámetro Aceites y grasas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los valores obtenidos se encuentran dentro de los rangos permitidos de los parámetros de comparación según el ECA 2017 D.S N° 004-2017-MINAM. Para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el año 2019, la estación AMC-01 presenta el mayor valor de concentración de Aceites y grasas con 1.4 mg/L.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Asimismo, se observa que las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estaciones para los años 2018, 2020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2021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y 2022 presentaron valores de concentración de aceites y grasas menores al límite de cuantificación del método de Laboratorio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con 1.0 mg/L,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0.48 mg/L y 0.50 mg/L, respectivamente. </a:t>
          </a: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PE" sz="1400" b="1">
            <a:effectLst/>
          </a:endParaRPr>
        </a:p>
        <a:p>
          <a:pPr algn="l"/>
          <a:endParaRPr lang="es-PE" sz="1100"/>
        </a:p>
      </xdr:txBody>
    </xdr:sp>
    <xdr:clientData/>
  </xdr:twoCellAnchor>
  <xdr:twoCellAnchor>
    <xdr:from>
      <xdr:col>10</xdr:col>
      <xdr:colOff>155575</xdr:colOff>
      <xdr:row>110</xdr:row>
      <xdr:rowOff>97973</xdr:rowOff>
    </xdr:from>
    <xdr:to>
      <xdr:col>17</xdr:col>
      <xdr:colOff>127000</xdr:colOff>
      <xdr:row>120</xdr:row>
      <xdr:rowOff>101600</xdr:rowOff>
    </xdr:to>
    <xdr:sp macro="" textlink="">
      <xdr:nvSpPr>
        <xdr:cNvPr id="10" name="Rectángulo 9">
          <a:extLst>
            <a:ext uri="{FF2B5EF4-FFF2-40B4-BE49-F238E27FC236}">
              <a16:creationId xmlns:a16="http://schemas.microsoft.com/office/drawing/2014/main" id="{DBC293B4-CFC4-41F6-A8EF-4593C90B426D}"/>
            </a:ext>
          </a:extLst>
        </xdr:cNvPr>
        <xdr:cNvSpPr/>
      </xdr:nvSpPr>
      <xdr:spPr>
        <a:xfrm>
          <a:off x="8013700" y="23500898"/>
          <a:ext cx="5305425" cy="1908627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>
              <a:effectLst/>
            </a:rPr>
            <a:t>Demanda Bioquímica</a:t>
          </a:r>
          <a:r>
            <a:rPr lang="es-PE" sz="1400" b="1" baseline="0">
              <a:effectLst/>
            </a:rPr>
            <a:t> de Oxígeno </a:t>
          </a:r>
          <a:r>
            <a:rPr lang="es-PE" sz="1400" b="1">
              <a:effectLst/>
            </a:rPr>
            <a:t>(DBO5).</a:t>
          </a:r>
          <a:r>
            <a:rPr lang="es-PE" sz="1300" b="1">
              <a:effectLst/>
            </a:rPr>
            <a:t>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2018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- 2022 para el parámetro DBO</a:t>
          </a:r>
          <a:r>
            <a:rPr lang="es-PE" sz="13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5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 según el ECA 2017 D.S N° 004-2017-MINAM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el año 2019, la estación AMC-01 presentó el mayor valor de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DBO</a:t>
          </a:r>
          <a:r>
            <a:rPr lang="es-PE" sz="13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5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con 5.7 mg/L.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Por otro lado,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el límite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cuantificación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del método de laboratorio fue de 1.1 mg/L para el año 2018 y 2.0 mg/L para los años restantes, respectivamente. </a:t>
          </a:r>
          <a:endParaRPr lang="es-PE" sz="1300" b="1"/>
        </a:p>
      </xdr:txBody>
    </xdr:sp>
    <xdr:clientData/>
  </xdr:twoCellAnchor>
  <xdr:twoCellAnchor>
    <xdr:from>
      <xdr:col>20</xdr:col>
      <xdr:colOff>265038</xdr:colOff>
      <xdr:row>110</xdr:row>
      <xdr:rowOff>80584</xdr:rowOff>
    </xdr:from>
    <xdr:to>
      <xdr:col>27</xdr:col>
      <xdr:colOff>254000</xdr:colOff>
      <xdr:row>120</xdr:row>
      <xdr:rowOff>98726</xdr:rowOff>
    </xdr:to>
    <xdr:sp macro="" textlink="">
      <xdr:nvSpPr>
        <xdr:cNvPr id="11" name="Rectángulo 10">
          <a:extLst>
            <a:ext uri="{FF2B5EF4-FFF2-40B4-BE49-F238E27FC236}">
              <a16:creationId xmlns:a16="http://schemas.microsoft.com/office/drawing/2014/main" id="{79863DB8-F10B-4BBF-A1D0-7B741F3FB8A2}"/>
            </a:ext>
          </a:extLst>
        </xdr:cNvPr>
        <xdr:cNvSpPr/>
      </xdr:nvSpPr>
      <xdr:spPr>
        <a:xfrm>
          <a:off x="15743163" y="23483509"/>
          <a:ext cx="5322962" cy="1923142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Oxígeno disuelto.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2018 - 2022 para el parámetro Oxígeno disuelto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 según el ECA 2017 D.S N° 004-2017-MINAM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a excepción de algunas estaciones en los años 2018, 2020 y 2022, quienes presentaron valores menores al límite establecido de 2.5 mg/L de oxígeno disuelto para la categoría 2 C3 (Actividades marino portuarias).  </a:t>
          </a:r>
          <a:endParaRPr lang="es-PE" sz="1250"/>
        </a:p>
      </xdr:txBody>
    </xdr:sp>
    <xdr:clientData/>
  </xdr:twoCellAnchor>
  <xdr:twoCellAnchor>
    <xdr:from>
      <xdr:col>30</xdr:col>
      <xdr:colOff>460897</xdr:colOff>
      <xdr:row>110</xdr:row>
      <xdr:rowOff>78014</xdr:rowOff>
    </xdr:from>
    <xdr:to>
      <xdr:col>37</xdr:col>
      <xdr:colOff>457722</xdr:colOff>
      <xdr:row>120</xdr:row>
      <xdr:rowOff>114300</xdr:rowOff>
    </xdr:to>
    <xdr:sp macro="" textlink="">
      <xdr:nvSpPr>
        <xdr:cNvPr id="12" name="Rectángulo 11">
          <a:extLst>
            <a:ext uri="{FF2B5EF4-FFF2-40B4-BE49-F238E27FC236}">
              <a16:creationId xmlns:a16="http://schemas.microsoft.com/office/drawing/2014/main" id="{1E28A864-B5FF-4461-A37C-4ED00F15446C}"/>
            </a:ext>
          </a:extLst>
        </xdr:cNvPr>
        <xdr:cNvSpPr/>
      </xdr:nvSpPr>
      <xdr:spPr>
        <a:xfrm>
          <a:off x="23559022" y="23480939"/>
          <a:ext cx="5330825" cy="1941286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Potencial de Hidrógeno (pH).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2018 - 2022 para el parámetro Potencial de Hidrógeno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 según el ECA 2017 D.S N° 004-2017-MINAM.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Asimismo, la estación de monitoreo AMC-04 presentó el mayor valor de pH con 7.61 unidades de pH para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el año 2018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seguido de la estación AMC-04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con 7.91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unidades de pH para el año 2019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la estación AMC-01 con 8.19 unidades de pH para el año 2020,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la estación AMC-04 con 7.72 unidades de pH para el año 2021 y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la estación AMC-12 con 7.81 unidades de pH para el año 2022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</a:t>
          </a:r>
          <a:endParaRPr lang="es-PE" sz="1200">
            <a:effectLst/>
          </a:endParaRPr>
        </a:p>
        <a:p>
          <a:pPr algn="l"/>
          <a:endParaRPr lang="es-PE" sz="1100"/>
        </a:p>
      </xdr:txBody>
    </xdr:sp>
    <xdr:clientData/>
  </xdr:twoCellAnchor>
  <xdr:twoCellAnchor>
    <xdr:from>
      <xdr:col>40</xdr:col>
      <xdr:colOff>669924</xdr:colOff>
      <xdr:row>110</xdr:row>
      <xdr:rowOff>71741</xdr:rowOff>
    </xdr:from>
    <xdr:to>
      <xdr:col>47</xdr:col>
      <xdr:colOff>698499</xdr:colOff>
      <xdr:row>120</xdr:row>
      <xdr:rowOff>124354</xdr:rowOff>
    </xdr:to>
    <xdr:sp macro="" textlink="">
      <xdr:nvSpPr>
        <xdr:cNvPr id="13" name="Rectángulo 12">
          <a:extLst>
            <a:ext uri="{FF2B5EF4-FFF2-40B4-BE49-F238E27FC236}">
              <a16:creationId xmlns:a16="http://schemas.microsoft.com/office/drawing/2014/main" id="{C47E842E-3812-45C4-ABCD-69EA3EDD53C1}"/>
            </a:ext>
          </a:extLst>
        </xdr:cNvPr>
        <xdr:cNvSpPr/>
      </xdr:nvSpPr>
      <xdr:spPr>
        <a:xfrm>
          <a:off x="31388049" y="23474666"/>
          <a:ext cx="5362575" cy="1957613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Sólidos Suspendidos Totales (SST).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2019 - 2022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el parámetro SST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 l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os valores obtenidos se encuentran dentro de los rangos permitidos de los parámetros de comparación según el ECA 2017 D.S N° 004-2017-MINAM.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Asimismo, para el año 2020 la estación AMC-04 presentó el mayor valor de SST con 21 mg/L. Por otro lado, para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años 2019, 2021 y 2022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obtuvieron valores por debajo d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el límite de cuantificación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del método de laboratorio (5.0 mg/L). </a:t>
          </a:r>
          <a:endParaRPr lang="es-PE" sz="1250"/>
        </a:p>
      </xdr:txBody>
    </xdr:sp>
    <xdr:clientData/>
  </xdr:twoCellAnchor>
  <xdr:twoCellAnchor>
    <xdr:from>
      <xdr:col>0</xdr:col>
      <xdr:colOff>231342</xdr:colOff>
      <xdr:row>141</xdr:row>
      <xdr:rowOff>88900</xdr:rowOff>
    </xdr:from>
    <xdr:to>
      <xdr:col>6</xdr:col>
      <xdr:colOff>751417</xdr:colOff>
      <xdr:row>151</xdr:row>
      <xdr:rowOff>107042</xdr:rowOff>
    </xdr:to>
    <xdr:sp macro="" textlink="">
      <xdr:nvSpPr>
        <xdr:cNvPr id="14" name="Rectángulo 13">
          <a:extLst>
            <a:ext uri="{FF2B5EF4-FFF2-40B4-BE49-F238E27FC236}">
              <a16:creationId xmlns:a16="http://schemas.microsoft.com/office/drawing/2014/main" id="{DE5D12CF-61C8-4D49-BEAC-E72C69CB5A17}"/>
            </a:ext>
          </a:extLst>
        </xdr:cNvPr>
        <xdr:cNvSpPr/>
      </xdr:nvSpPr>
      <xdr:spPr>
        <a:xfrm>
          <a:off x="231342" y="29397325"/>
          <a:ext cx="5330200" cy="1923142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Temperatura (T).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2018 - 2022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el parámetro Temperatura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 según el ECA 2017 D.S N° 004-2017-MINAM. Asimismo, la estación de monitoreo AMC-01 presentó el mayor valor de Temperatura con 21 °C para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el año 2018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seguido de la estación AMC-04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con 19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°C para el año 2019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l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 estación AMC-05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con 16.6 °C para el año 2020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la estación AMC-05 con 17.2 °C para el año 2021 y la estación AMC-07 con 20.4 °C para el año 2022, respectivamente. </a:t>
          </a:r>
          <a:endParaRPr lang="es-PE" sz="1250"/>
        </a:p>
      </xdr:txBody>
    </xdr:sp>
    <xdr:clientData/>
  </xdr:twoCellAnchor>
  <xdr:twoCellAnchor>
    <xdr:from>
      <xdr:col>10</xdr:col>
      <xdr:colOff>200199</xdr:colOff>
      <xdr:row>141</xdr:row>
      <xdr:rowOff>110671</xdr:rowOff>
    </xdr:from>
    <xdr:to>
      <xdr:col>17</xdr:col>
      <xdr:colOff>169333</xdr:colOff>
      <xdr:row>151</xdr:row>
      <xdr:rowOff>101600</xdr:rowOff>
    </xdr:to>
    <xdr:sp macro="" textlink="">
      <xdr:nvSpPr>
        <xdr:cNvPr id="15" name="Rectángulo 14">
          <a:extLst>
            <a:ext uri="{FF2B5EF4-FFF2-40B4-BE49-F238E27FC236}">
              <a16:creationId xmlns:a16="http://schemas.microsoft.com/office/drawing/2014/main" id="{6BD47DCB-CBF0-4D41-B16F-F447728143ED}"/>
            </a:ext>
          </a:extLst>
        </xdr:cNvPr>
        <xdr:cNvSpPr/>
      </xdr:nvSpPr>
      <xdr:spPr>
        <a:xfrm>
          <a:off x="8058324" y="29419096"/>
          <a:ext cx="5303134" cy="1895929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Sulfuros.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- 2022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el parámetro Sulfuros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 según el ECA 2017 D.S N° 004-2017-MINAM. Por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otro lado, p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ara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todos los años de medición,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las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estaciones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presentan valores de concentración de sulfuros menores al límite de cuantificación del método de Laboratorio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 0.03 mg/L, 0.02mg/L y 0.002mg/L, respectivamente. Asimismo, para el año 2022, la estación AMC-08 presentó el mayor valor de sulfuros con 0.007 mg/L. </a:t>
          </a:r>
          <a:endParaRPr lang="es-PE" sz="1250">
            <a:effectLst/>
          </a:endParaRP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PE">
            <a:effectLst/>
          </a:endParaRPr>
        </a:p>
        <a:p>
          <a:pPr algn="l"/>
          <a:endParaRPr lang="es-PE" sz="1100"/>
        </a:p>
      </xdr:txBody>
    </xdr:sp>
    <xdr:clientData/>
  </xdr:twoCellAnchor>
  <xdr:twoCellAnchor>
    <xdr:from>
      <xdr:col>20</xdr:col>
      <xdr:colOff>228088</xdr:colOff>
      <xdr:row>122</xdr:row>
      <xdr:rowOff>164042</xdr:rowOff>
    </xdr:from>
    <xdr:to>
      <xdr:col>27</xdr:col>
      <xdr:colOff>294088</xdr:colOff>
      <xdr:row>138</xdr:row>
      <xdr:rowOff>176042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47448D7C-5368-4BB2-9024-3D397C24B9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30</xdr:col>
      <xdr:colOff>419099</xdr:colOff>
      <xdr:row>122</xdr:row>
      <xdr:rowOff>155576</xdr:rowOff>
    </xdr:from>
    <xdr:to>
      <xdr:col>37</xdr:col>
      <xdr:colOff>485099</xdr:colOff>
      <xdr:row>138</xdr:row>
      <xdr:rowOff>167576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2401A191-F833-46D6-A6C6-9AF8D634DF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20</xdr:col>
      <xdr:colOff>262372</xdr:colOff>
      <xdr:row>141</xdr:row>
      <xdr:rowOff>110671</xdr:rowOff>
    </xdr:from>
    <xdr:to>
      <xdr:col>27</xdr:col>
      <xdr:colOff>273862</xdr:colOff>
      <xdr:row>151</xdr:row>
      <xdr:rowOff>101600</xdr:rowOff>
    </xdr:to>
    <xdr:sp macro="" textlink="">
      <xdr:nvSpPr>
        <xdr:cNvPr id="18" name="Rectángulo 17">
          <a:extLst>
            <a:ext uri="{FF2B5EF4-FFF2-40B4-BE49-F238E27FC236}">
              <a16:creationId xmlns:a16="http://schemas.microsoft.com/office/drawing/2014/main" id="{C48BCB6D-B57A-44AE-9ABB-E74ED6CCDBD6}"/>
            </a:ext>
          </a:extLst>
        </xdr:cNvPr>
        <xdr:cNvSpPr/>
      </xdr:nvSpPr>
      <xdr:spPr>
        <a:xfrm>
          <a:off x="15740497" y="29419096"/>
          <a:ext cx="5345490" cy="1895929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Arsénico total.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2019 - 2022 para el parámetro Arsénico total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 según el ECA 2017 D.S N° 004-2017-MINAM. Por otro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lado, p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ara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los años de medición,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las estaciones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presentaron valores de concentración de Arsénico total menores al límite de cuantificación del método de Laboratorio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 0.002 mg/L para los años 2019, 2020 y 2021 y 0.001 mg/L para el año 2022, respectivamente.</a:t>
          </a:r>
          <a:endParaRPr lang="es-PE" sz="1250"/>
        </a:p>
      </xdr:txBody>
    </xdr:sp>
    <xdr:clientData/>
  </xdr:twoCellAnchor>
  <xdr:twoCellAnchor>
    <xdr:from>
      <xdr:col>30</xdr:col>
      <xdr:colOff>449943</xdr:colOff>
      <xdr:row>141</xdr:row>
      <xdr:rowOff>94796</xdr:rowOff>
    </xdr:from>
    <xdr:to>
      <xdr:col>37</xdr:col>
      <xdr:colOff>508000</xdr:colOff>
      <xdr:row>151</xdr:row>
      <xdr:rowOff>85725</xdr:rowOff>
    </xdr:to>
    <xdr:sp macro="" textlink="">
      <xdr:nvSpPr>
        <xdr:cNvPr id="19" name="Rectángulo 18">
          <a:extLst>
            <a:ext uri="{FF2B5EF4-FFF2-40B4-BE49-F238E27FC236}">
              <a16:creationId xmlns:a16="http://schemas.microsoft.com/office/drawing/2014/main" id="{DAF2606C-3C23-40E3-B31B-B55EEBAF243E}"/>
            </a:ext>
          </a:extLst>
        </xdr:cNvPr>
        <xdr:cNvSpPr/>
      </xdr:nvSpPr>
      <xdr:spPr>
        <a:xfrm>
          <a:off x="23548068" y="29403221"/>
          <a:ext cx="5392057" cy="1895929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Antimonio total.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2019 - 2022 para el parámetro Antimonio total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 según el ECA 2017 D.S N° 004-2017-MINAM. Por otro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lado, p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ara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los años de medición,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las estaciones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presentaron valores de concentración de Antimonio total menores al límite de cuantificación del método de Laboratorio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 0.002 mg/L. </a:t>
          </a:r>
          <a:endParaRPr lang="es-PE" sz="1300"/>
        </a:p>
      </xdr:txBody>
    </xdr:sp>
    <xdr:clientData/>
  </xdr:twoCellAnchor>
  <xdr:twoCellAnchor>
    <xdr:from>
      <xdr:col>40</xdr:col>
      <xdr:colOff>666749</xdr:colOff>
      <xdr:row>122</xdr:row>
      <xdr:rowOff>180973</xdr:rowOff>
    </xdr:from>
    <xdr:to>
      <xdr:col>47</xdr:col>
      <xdr:colOff>732749</xdr:colOff>
      <xdr:row>138</xdr:row>
      <xdr:rowOff>177098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39C874D6-2EC0-4A3E-B3FF-49777E5D93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40</xdr:col>
      <xdr:colOff>705004</xdr:colOff>
      <xdr:row>141</xdr:row>
      <xdr:rowOff>91303</xdr:rowOff>
    </xdr:from>
    <xdr:to>
      <xdr:col>47</xdr:col>
      <xdr:colOff>709085</xdr:colOff>
      <xdr:row>151</xdr:row>
      <xdr:rowOff>82232</xdr:rowOff>
    </xdr:to>
    <xdr:sp macro="" textlink="">
      <xdr:nvSpPr>
        <xdr:cNvPr id="21" name="Rectángulo 20">
          <a:extLst>
            <a:ext uri="{FF2B5EF4-FFF2-40B4-BE49-F238E27FC236}">
              <a16:creationId xmlns:a16="http://schemas.microsoft.com/office/drawing/2014/main" id="{4576AE94-1449-4048-8499-30981BCE354D}"/>
            </a:ext>
          </a:extLst>
        </xdr:cNvPr>
        <xdr:cNvSpPr/>
      </xdr:nvSpPr>
      <xdr:spPr>
        <a:xfrm>
          <a:off x="31423129" y="29399728"/>
          <a:ext cx="5338081" cy="1895929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Cobre total.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2018 - 2022 para el parámetro Cobre total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los valores obtenidos se encuentran dentro de los rangos permitidos de los parámetros de comparación según el ECA 2017 D.S N° 004-2017-MINAM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Por otro lado, para 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años de medición,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las estaciones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presentaron valores de concentración de Cobre total menores al límite de cuantificación del método de Laboratorio de 0.0036 mg/L para el año 2018, 0.0003 mg/L para los años 2019,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2020 y 2021, y 0.0002 mg/L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para el año 2022, respectivamente. </a:t>
          </a:r>
          <a:endParaRPr lang="es-PE" sz="1250">
            <a:effectLst/>
          </a:endParaRPr>
        </a:p>
        <a:p>
          <a:pPr algn="l"/>
          <a:endParaRPr lang="es-PE" sz="1100"/>
        </a:p>
      </xdr:txBody>
    </xdr:sp>
    <xdr:clientData/>
  </xdr:twoCellAnchor>
  <xdr:twoCellAnchor>
    <xdr:from>
      <xdr:col>1</xdr:col>
      <xdr:colOff>20662</xdr:colOff>
      <xdr:row>154</xdr:row>
      <xdr:rowOff>34925</xdr:rowOff>
    </xdr:from>
    <xdr:to>
      <xdr:col>7</xdr:col>
      <xdr:colOff>86662</xdr:colOff>
      <xdr:row>167</xdr:row>
      <xdr:rowOff>173925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50D2B207-1087-4891-B23D-797B13D936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</xdr:col>
      <xdr:colOff>58915</xdr:colOff>
      <xdr:row>170</xdr:row>
      <xdr:rowOff>80191</xdr:rowOff>
    </xdr:from>
    <xdr:to>
      <xdr:col>7</xdr:col>
      <xdr:colOff>76754</xdr:colOff>
      <xdr:row>180</xdr:row>
      <xdr:rowOff>71120</xdr:rowOff>
    </xdr:to>
    <xdr:sp macro="" textlink="">
      <xdr:nvSpPr>
        <xdr:cNvPr id="23" name="Rectángulo 22">
          <a:extLst>
            <a:ext uri="{FF2B5EF4-FFF2-40B4-BE49-F238E27FC236}">
              <a16:creationId xmlns:a16="http://schemas.microsoft.com/office/drawing/2014/main" id="{E78F8091-FFBB-4D50-888A-D57F2E4462F4}"/>
            </a:ext>
          </a:extLst>
        </xdr:cNvPr>
        <xdr:cNvSpPr/>
      </xdr:nvSpPr>
      <xdr:spPr>
        <a:xfrm>
          <a:off x="287515" y="35351266"/>
          <a:ext cx="5361364" cy="1895929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Mercurio total.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2018 - 2022 para el parámetro Mercurio total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 según el ECA 2017 D.S N° 004-2017-MINAM. Por otro lado, para 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años de medición, se obtuvieron valores menores al límite de cuantificación del método de laboratorio de 0.00008 mg/L para el año 2018, 0.0001 mg/L para los años 2019, 2021 y 2022, y 0.001 mg/L para el año 2020, respectivamente. </a:t>
          </a:r>
          <a:endParaRPr lang="es-PE" sz="1250"/>
        </a:p>
      </xdr:txBody>
    </xdr:sp>
    <xdr:clientData/>
  </xdr:twoCellAnchor>
  <xdr:twoCellAnchor>
    <xdr:from>
      <xdr:col>10</xdr:col>
      <xdr:colOff>176233</xdr:colOff>
      <xdr:row>154</xdr:row>
      <xdr:rowOff>31750</xdr:rowOff>
    </xdr:from>
    <xdr:to>
      <xdr:col>17</xdr:col>
      <xdr:colOff>242233</xdr:colOff>
      <xdr:row>167</xdr:row>
      <xdr:rowOff>170750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9D7A7D61-4EC7-40F1-87CD-40F26C8A07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10</xdr:col>
      <xdr:colOff>183268</xdr:colOff>
      <xdr:row>170</xdr:row>
      <xdr:rowOff>80191</xdr:rowOff>
    </xdr:from>
    <xdr:to>
      <xdr:col>17</xdr:col>
      <xdr:colOff>211689</xdr:colOff>
      <xdr:row>180</xdr:row>
      <xdr:rowOff>71120</xdr:rowOff>
    </xdr:to>
    <xdr:sp macro="" textlink="">
      <xdr:nvSpPr>
        <xdr:cNvPr id="25" name="Rectángulo 24">
          <a:extLst>
            <a:ext uri="{FF2B5EF4-FFF2-40B4-BE49-F238E27FC236}">
              <a16:creationId xmlns:a16="http://schemas.microsoft.com/office/drawing/2014/main" id="{5518EE4D-8C26-44DF-B226-D7510564B6B9}"/>
            </a:ext>
          </a:extLst>
        </xdr:cNvPr>
        <xdr:cNvSpPr/>
      </xdr:nvSpPr>
      <xdr:spPr>
        <a:xfrm>
          <a:off x="8041393" y="35351266"/>
          <a:ext cx="5362421" cy="1895929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Níquel total.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2018 - 2022 para el parámetro Niquel total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 según el ECA 2017 D.S N° 004-2017-MINAM. Por otro lado, para 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años de medición, se obtuvieron valores menores al límite de cuantificación del método de laboratorio de 0.0063 mg/L para el año 2018, 0.0003 mg/L para los años 2019, 2020 y 2021, y 0.0004 mg/L para el año 2022, respectivamente. </a:t>
          </a:r>
          <a:endParaRPr lang="es-PE" sz="1250">
            <a:effectLst/>
          </a:endParaRPr>
        </a:p>
        <a:p>
          <a:pPr algn="l"/>
          <a:endParaRPr lang="es-PE" sz="1100"/>
        </a:p>
      </xdr:txBody>
    </xdr:sp>
    <xdr:clientData/>
  </xdr:twoCellAnchor>
  <xdr:twoCellAnchor>
    <xdr:from>
      <xdr:col>20</xdr:col>
      <xdr:colOff>266674</xdr:colOff>
      <xdr:row>154</xdr:row>
      <xdr:rowOff>42866</xdr:rowOff>
    </xdr:from>
    <xdr:to>
      <xdr:col>27</xdr:col>
      <xdr:colOff>332674</xdr:colOff>
      <xdr:row>168</xdr:row>
      <xdr:rowOff>7241</xdr:rowOff>
    </xdr:to>
    <xdr:graphicFrame macro="">
      <xdr:nvGraphicFramePr>
        <xdr:cNvPr id="26" name="Gráfico 25">
          <a:extLst>
            <a:ext uri="{FF2B5EF4-FFF2-40B4-BE49-F238E27FC236}">
              <a16:creationId xmlns:a16="http://schemas.microsoft.com/office/drawing/2014/main" id="{61121A18-993C-489F-B93A-BA175EBE75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20</xdr:col>
      <xdr:colOff>298955</xdr:colOff>
      <xdr:row>170</xdr:row>
      <xdr:rowOff>126232</xdr:rowOff>
    </xdr:from>
    <xdr:to>
      <xdr:col>27</xdr:col>
      <xdr:colOff>277788</xdr:colOff>
      <xdr:row>180</xdr:row>
      <xdr:rowOff>117161</xdr:rowOff>
    </xdr:to>
    <xdr:sp macro="" textlink="">
      <xdr:nvSpPr>
        <xdr:cNvPr id="27" name="Rectángulo 26">
          <a:extLst>
            <a:ext uri="{FF2B5EF4-FFF2-40B4-BE49-F238E27FC236}">
              <a16:creationId xmlns:a16="http://schemas.microsoft.com/office/drawing/2014/main" id="{EA9EA6ED-114F-4702-92C6-C30C02D1CE0C}"/>
            </a:ext>
          </a:extLst>
        </xdr:cNvPr>
        <xdr:cNvSpPr/>
      </xdr:nvSpPr>
      <xdr:spPr>
        <a:xfrm>
          <a:off x="15777080" y="35397307"/>
          <a:ext cx="5312833" cy="1895929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Plomo total</a:t>
          </a:r>
          <a:r>
            <a:rPr lang="es-PE" sz="16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2018 - 2022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el parámetro Plomo total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 según el ECA 2017 D.S N° 004-2017-MINAM. Por otro lado, para 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años de medición, se obtuvieron valores menores al límite de cuantificación del método de laboratorio de 0.004 mg/L para el año 2018, 0.002 mg/L para los años 2019, 2020 y 2021, y 0.001 mg/L para el año 2022, respectivamente. </a:t>
          </a:r>
          <a:endParaRPr lang="es-PE" sz="1100"/>
        </a:p>
      </xdr:txBody>
    </xdr:sp>
    <xdr:clientData/>
  </xdr:twoCellAnchor>
  <xdr:twoCellAnchor>
    <xdr:from>
      <xdr:col>30</xdr:col>
      <xdr:colOff>441298</xdr:colOff>
      <xdr:row>154</xdr:row>
      <xdr:rowOff>39691</xdr:rowOff>
    </xdr:from>
    <xdr:to>
      <xdr:col>37</xdr:col>
      <xdr:colOff>507298</xdr:colOff>
      <xdr:row>168</xdr:row>
      <xdr:rowOff>4066</xdr:rowOff>
    </xdr:to>
    <xdr:graphicFrame macro="">
      <xdr:nvGraphicFramePr>
        <xdr:cNvPr id="28" name="Gráfico 27">
          <a:extLst>
            <a:ext uri="{FF2B5EF4-FFF2-40B4-BE49-F238E27FC236}">
              <a16:creationId xmlns:a16="http://schemas.microsoft.com/office/drawing/2014/main" id="{C0571A67-F5D6-46D5-BC4B-1C97149511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30</xdr:col>
      <xdr:colOff>460500</xdr:colOff>
      <xdr:row>170</xdr:row>
      <xdr:rowOff>126232</xdr:rowOff>
    </xdr:from>
    <xdr:to>
      <xdr:col>37</xdr:col>
      <xdr:colOff>486806</xdr:colOff>
      <xdr:row>180</xdr:row>
      <xdr:rowOff>117161</xdr:rowOff>
    </xdr:to>
    <xdr:sp macro="" textlink="">
      <xdr:nvSpPr>
        <xdr:cNvPr id="29" name="Rectángulo 28">
          <a:extLst>
            <a:ext uri="{FF2B5EF4-FFF2-40B4-BE49-F238E27FC236}">
              <a16:creationId xmlns:a16="http://schemas.microsoft.com/office/drawing/2014/main" id="{6407EAA0-0C3F-4DF3-BAA3-18EDF87A8C77}"/>
            </a:ext>
          </a:extLst>
        </xdr:cNvPr>
        <xdr:cNvSpPr/>
      </xdr:nvSpPr>
      <xdr:spPr>
        <a:xfrm>
          <a:off x="23558625" y="35397307"/>
          <a:ext cx="5360306" cy="1895929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Zinc total.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2018 - 2022 para el parámetro Zinc total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 según el ECA 2017 D.S N° 004-2017-MINAM, excepto la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estación AMC-05 del año 2020, la cual reportó el máximo valor de concentración de zinc con 0.139 mg/L. Asimismo, para los años 2019, 2021 y 2022, se obtuvieron valores menores al límite de cuantificación del método de laboratorio de 0.003, 0.0001 y 0.0002 mg/L, respectivamente. </a:t>
          </a:r>
          <a:endParaRPr lang="es-PE" sz="1250"/>
        </a:p>
      </xdr:txBody>
    </xdr:sp>
    <xdr:clientData/>
  </xdr:twoCellAnchor>
  <xdr:twoCellAnchor>
    <xdr:from>
      <xdr:col>40</xdr:col>
      <xdr:colOff>660372</xdr:colOff>
      <xdr:row>154</xdr:row>
      <xdr:rowOff>46041</xdr:rowOff>
    </xdr:from>
    <xdr:to>
      <xdr:col>47</xdr:col>
      <xdr:colOff>726372</xdr:colOff>
      <xdr:row>168</xdr:row>
      <xdr:rowOff>10416</xdr:rowOff>
    </xdr:to>
    <xdr:graphicFrame macro="">
      <xdr:nvGraphicFramePr>
        <xdr:cNvPr id="30" name="Gráfico 29">
          <a:extLst>
            <a:ext uri="{FF2B5EF4-FFF2-40B4-BE49-F238E27FC236}">
              <a16:creationId xmlns:a16="http://schemas.microsoft.com/office/drawing/2014/main" id="{B8D02829-AD77-47F6-80F0-A9E359CEB8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40</xdr:col>
      <xdr:colOff>700214</xdr:colOff>
      <xdr:row>170</xdr:row>
      <xdr:rowOff>126232</xdr:rowOff>
    </xdr:from>
    <xdr:to>
      <xdr:col>47</xdr:col>
      <xdr:colOff>722286</xdr:colOff>
      <xdr:row>180</xdr:row>
      <xdr:rowOff>117161</xdr:rowOff>
    </xdr:to>
    <xdr:sp macro="" textlink="">
      <xdr:nvSpPr>
        <xdr:cNvPr id="31" name="Rectángulo 30">
          <a:extLst>
            <a:ext uri="{FF2B5EF4-FFF2-40B4-BE49-F238E27FC236}">
              <a16:creationId xmlns:a16="http://schemas.microsoft.com/office/drawing/2014/main" id="{8AD9FE18-F914-4368-8A90-1EEA05E5D843}"/>
            </a:ext>
          </a:extLst>
        </xdr:cNvPr>
        <xdr:cNvSpPr/>
      </xdr:nvSpPr>
      <xdr:spPr>
        <a:xfrm>
          <a:off x="31418339" y="35397307"/>
          <a:ext cx="5356072" cy="1895929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Coliformes Termotolerantes.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2018 - 2022 para el parámetro Coliformes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Termotolerantes que,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 según el ECA 2017 D.S N° 004-2017-MINAM, excepto la estación AMC-02 para el año 2018,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la cual obtuvo un valor de 2400 NMP/100mL. Por otro lado, para el año 2019, la estación AMC-01 presentó el mayor valor con 79 NMP/100mL, seguido de la estación AMC-05 con 540 NMP/100mL para el año 2020, la estación AMC-03 con 49 NMP/100mL para el año 2021 y la estación AMC-10 con 6.8 NMP/100mL para el año 2022, respectivamente. </a:t>
          </a:r>
          <a:endParaRPr lang="es-PE" sz="1200"/>
        </a:p>
      </xdr:txBody>
    </xdr:sp>
    <xdr:clientData/>
  </xdr:twoCellAnchor>
  <xdr:oneCellAnchor>
    <xdr:from>
      <xdr:col>17</xdr:col>
      <xdr:colOff>123280</xdr:colOff>
      <xdr:row>3</xdr:row>
      <xdr:rowOff>5443</xdr:rowOff>
    </xdr:from>
    <xdr:ext cx="2881215" cy="384547"/>
    <xdr:pic>
      <xdr:nvPicPr>
        <xdr:cNvPr id="32" name="Imagen 31" descr="Autoridad Portuaria Nacional | Gobierno del Perú">
          <a:extLst>
            <a:ext uri="{FF2B5EF4-FFF2-40B4-BE49-F238E27FC236}">
              <a16:creationId xmlns:a16="http://schemas.microsoft.com/office/drawing/2014/main" id="{6FE68A42-2F1B-4BE8-A6AE-144BBE304A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15405" y="491218"/>
          <a:ext cx="2881215" cy="3845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18</xdr:col>
      <xdr:colOff>458914</xdr:colOff>
      <xdr:row>7</xdr:row>
      <xdr:rowOff>137160</xdr:rowOff>
    </xdr:from>
    <xdr:ext cx="9978629" cy="1344599"/>
    <xdr:sp macro="" textlink="">
      <xdr:nvSpPr>
        <xdr:cNvPr id="33" name="Rectángulo 32">
          <a:extLst>
            <a:ext uri="{FF2B5EF4-FFF2-40B4-BE49-F238E27FC236}">
              <a16:creationId xmlns:a16="http://schemas.microsoft.com/office/drawing/2014/main" id="{67C3E87C-E786-4450-8145-C3E587C149CC}"/>
            </a:ext>
          </a:extLst>
        </xdr:cNvPr>
        <xdr:cNvSpPr/>
      </xdr:nvSpPr>
      <xdr:spPr>
        <a:xfrm>
          <a:off x="14413039" y="1299210"/>
          <a:ext cx="9978629" cy="134459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4000" b="1" cap="none" spc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Reporte de resultados</a:t>
          </a:r>
          <a:r>
            <a:rPr lang="es-ES" sz="4000" b="1" cap="none" spc="0" baseline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 </a:t>
          </a:r>
        </a:p>
        <a:p>
          <a:pPr algn="ctr"/>
          <a:r>
            <a:rPr lang="es-ES" sz="4000" b="1" cap="none" spc="0" baseline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Monitoreo de Calidad Ambiental Agua de mar</a:t>
          </a:r>
          <a:endParaRPr lang="es-ES" sz="4000" b="1" cap="none" spc="0">
            <a:ln w="0"/>
            <a:solidFill>
              <a:schemeClr val="accent1"/>
            </a:solidFill>
            <a:effectLst>
              <a:outerShdw blurRad="38100" dist="25400" dir="5400000" algn="ctr" rotWithShape="0">
                <a:srgbClr val="6E747A">
                  <a:alpha val="43000"/>
                </a:srgbClr>
              </a:outerShdw>
            </a:effectLst>
          </a:endParaRPr>
        </a:p>
      </xdr:txBody>
    </xdr:sp>
    <xdr:clientData/>
  </xdr:oneCellAnchor>
  <xdr:twoCellAnchor>
    <xdr:from>
      <xdr:col>17</xdr:col>
      <xdr:colOff>126479</xdr:colOff>
      <xdr:row>18</xdr:row>
      <xdr:rowOff>85723</xdr:rowOff>
    </xdr:from>
    <xdr:to>
      <xdr:col>33</xdr:col>
      <xdr:colOff>227754</xdr:colOff>
      <xdr:row>56</xdr:row>
      <xdr:rowOff>71973</xdr:rowOff>
    </xdr:to>
    <xdr:grpSp>
      <xdr:nvGrpSpPr>
        <xdr:cNvPr id="37" name="Grupo 36">
          <a:extLst>
            <a:ext uri="{FF2B5EF4-FFF2-40B4-BE49-F238E27FC236}">
              <a16:creationId xmlns:a16="http://schemas.microsoft.com/office/drawing/2014/main" id="{454C8BBA-406D-FF47-2B42-D0F993C0D8E9}"/>
            </a:ext>
          </a:extLst>
        </xdr:cNvPr>
        <xdr:cNvGrpSpPr/>
      </xdr:nvGrpSpPr>
      <xdr:grpSpPr>
        <a:xfrm>
          <a:off x="13306698" y="3348036"/>
          <a:ext cx="12293275" cy="7106187"/>
          <a:chOff x="13318604" y="3244848"/>
          <a:chExt cx="12293275" cy="6828375"/>
        </a:xfrm>
      </xdr:grpSpPr>
      <xdr:pic>
        <xdr:nvPicPr>
          <xdr:cNvPr id="34" name="Imagen 33">
            <a:extLst>
              <a:ext uri="{FF2B5EF4-FFF2-40B4-BE49-F238E27FC236}">
                <a16:creationId xmlns:a16="http://schemas.microsoft.com/office/drawing/2014/main" id="{40CDA0AA-B36A-4FB9-99F2-F54154DBF4D1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10049" t="2991" r="11765" b="3290"/>
          <a:stretch/>
        </xdr:blipFill>
        <xdr:spPr>
          <a:xfrm>
            <a:off x="13318604" y="3244848"/>
            <a:ext cx="12293275" cy="6828375"/>
          </a:xfrm>
          <a:prstGeom prst="rect">
            <a:avLst/>
          </a:prstGeom>
        </xdr:spPr>
      </xdr:pic>
      <xdr:sp macro="" textlink="">
        <xdr:nvSpPr>
          <xdr:cNvPr id="35" name="CuadroTexto 34">
            <a:extLst>
              <a:ext uri="{FF2B5EF4-FFF2-40B4-BE49-F238E27FC236}">
                <a16:creationId xmlns:a16="http://schemas.microsoft.com/office/drawing/2014/main" id="{6A5A48A0-FC97-4AFF-A7B5-80FBCA7D3C37}"/>
              </a:ext>
            </a:extLst>
          </xdr:cNvPr>
          <xdr:cNvSpPr txBox="1"/>
        </xdr:nvSpPr>
        <xdr:spPr>
          <a:xfrm>
            <a:off x="17659097" y="3282356"/>
            <a:ext cx="3459945" cy="681102"/>
          </a:xfrm>
          <a:prstGeom prst="rect">
            <a:avLst/>
          </a:prstGeom>
          <a:solidFill>
            <a:schemeClr val="accent3">
              <a:lumMod val="40000"/>
              <a:lumOff val="60000"/>
            </a:schemeClr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es-PE" sz="1600" b="1"/>
              <a:t>Mapa</a:t>
            </a:r>
            <a:r>
              <a:rPr lang="es-PE" sz="1600" b="1" baseline="0"/>
              <a:t> de Ubicación </a:t>
            </a:r>
            <a:br>
              <a:rPr lang="es-PE" sz="1600" b="1" baseline="0"/>
            </a:br>
            <a:r>
              <a:rPr lang="es-PE" sz="1600" b="1" baseline="0"/>
              <a:t>Monitoreo de Calidad de Agua de mar</a:t>
            </a:r>
            <a:endParaRPr lang="es-PE" sz="1600" b="1"/>
          </a:p>
        </xdr:txBody>
      </xdr:sp>
      <xdr:pic>
        <xdr:nvPicPr>
          <xdr:cNvPr id="36" name="Imagen 35">
            <a:extLst>
              <a:ext uri="{FF2B5EF4-FFF2-40B4-BE49-F238E27FC236}">
                <a16:creationId xmlns:a16="http://schemas.microsoft.com/office/drawing/2014/main" id="{D88F7AF9-4887-40EF-8BC9-0DF3476DF6C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8"/>
          <a:stretch>
            <a:fillRect/>
          </a:stretch>
        </xdr:blipFill>
        <xdr:spPr>
          <a:xfrm>
            <a:off x="13333780" y="7742708"/>
            <a:ext cx="3236545" cy="2320194"/>
          </a:xfrm>
          <a:prstGeom prst="rect">
            <a:avLst/>
          </a:prstGeom>
        </xdr:spPr>
      </xdr:pic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161605</xdr:colOff>
      <xdr:row>90</xdr:row>
      <xdr:rowOff>123132</xdr:rowOff>
    </xdr:from>
    <xdr:to>
      <xdr:col>7</xdr:col>
      <xdr:colOff>37105</xdr:colOff>
      <xdr:row>106</xdr:row>
      <xdr:rowOff>135132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59775F1A-7C35-41F5-B380-FAAF8E0B4F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761999</xdr:colOff>
      <xdr:row>90</xdr:row>
      <xdr:rowOff>126999</xdr:rowOff>
    </xdr:from>
    <xdr:to>
      <xdr:col>17</xdr:col>
      <xdr:colOff>65999</xdr:colOff>
      <xdr:row>106</xdr:row>
      <xdr:rowOff>138999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35CDD32C-4B55-4FB8-8EB8-60F433495A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17588</xdr:colOff>
      <xdr:row>90</xdr:row>
      <xdr:rowOff>138846</xdr:rowOff>
    </xdr:from>
    <xdr:to>
      <xdr:col>27</xdr:col>
      <xdr:colOff>83588</xdr:colOff>
      <xdr:row>106</xdr:row>
      <xdr:rowOff>150846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EF632B10-CE2B-49C9-BC1C-992F729857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30</xdr:col>
      <xdr:colOff>21770</xdr:colOff>
      <xdr:row>90</xdr:row>
      <xdr:rowOff>111010</xdr:rowOff>
    </xdr:from>
    <xdr:to>
      <xdr:col>37</xdr:col>
      <xdr:colOff>87770</xdr:colOff>
      <xdr:row>106</xdr:row>
      <xdr:rowOff>123010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3525E511-16D4-41C8-A984-B4FA9D4DBE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157389</xdr:colOff>
      <xdr:row>121</xdr:row>
      <xdr:rowOff>168425</xdr:rowOff>
    </xdr:from>
    <xdr:to>
      <xdr:col>7</xdr:col>
      <xdr:colOff>32889</xdr:colOff>
      <xdr:row>137</xdr:row>
      <xdr:rowOff>180425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id="{EA6703CE-530C-4F0E-871C-4D60C8EE0C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10</xdr:col>
      <xdr:colOff>10080</xdr:colOff>
      <xdr:row>121</xdr:row>
      <xdr:rowOff>159225</xdr:rowOff>
    </xdr:from>
    <xdr:to>
      <xdr:col>17</xdr:col>
      <xdr:colOff>76080</xdr:colOff>
      <xdr:row>137</xdr:row>
      <xdr:rowOff>171225</xdr:rowOff>
    </xdr:to>
    <xdr:graphicFrame macro="">
      <xdr:nvGraphicFramePr>
        <xdr:cNvPr id="7" name="Gráfico 6">
          <a:extLst>
            <a:ext uri="{FF2B5EF4-FFF2-40B4-BE49-F238E27FC236}">
              <a16:creationId xmlns:a16="http://schemas.microsoft.com/office/drawing/2014/main" id="{8D9FA91D-A0C6-4E39-9DB6-F3DA8E0AE2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20</xdr:col>
      <xdr:colOff>41286</xdr:colOff>
      <xdr:row>121</xdr:row>
      <xdr:rowOff>164411</xdr:rowOff>
    </xdr:from>
    <xdr:to>
      <xdr:col>27</xdr:col>
      <xdr:colOff>107286</xdr:colOff>
      <xdr:row>137</xdr:row>
      <xdr:rowOff>176411</xdr:rowOff>
    </xdr:to>
    <xdr:graphicFrame macro="">
      <xdr:nvGraphicFramePr>
        <xdr:cNvPr id="8" name="Gráfico 7">
          <a:extLst>
            <a:ext uri="{FF2B5EF4-FFF2-40B4-BE49-F238E27FC236}">
              <a16:creationId xmlns:a16="http://schemas.microsoft.com/office/drawing/2014/main" id="{DDBB72ED-118D-4497-83A8-59F4157786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10584</xdr:colOff>
      <xdr:row>109</xdr:row>
      <xdr:rowOff>98425</xdr:rowOff>
    </xdr:from>
    <xdr:to>
      <xdr:col>6</xdr:col>
      <xdr:colOff>751417</xdr:colOff>
      <xdr:row>120</xdr:row>
      <xdr:rowOff>10583</xdr:rowOff>
    </xdr:to>
    <xdr:sp macro="" textlink="">
      <xdr:nvSpPr>
        <xdr:cNvPr id="9" name="Rectángulo 8">
          <a:extLst>
            <a:ext uri="{FF2B5EF4-FFF2-40B4-BE49-F238E27FC236}">
              <a16:creationId xmlns:a16="http://schemas.microsoft.com/office/drawing/2014/main" id="{D3D2C33D-D94B-47E0-94F0-8BCBA78BB733}"/>
            </a:ext>
          </a:extLst>
        </xdr:cNvPr>
        <xdr:cNvSpPr/>
      </xdr:nvSpPr>
      <xdr:spPr>
        <a:xfrm>
          <a:off x="239184" y="23063200"/>
          <a:ext cx="5265208" cy="2007658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Cobre.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del Callao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 el periodo 2018 - 2022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el parámetro Cobre que, los valores obtenidos se encuentran por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encima del nivel de efecto probable (PEL)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 en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casi todas las estaciones para los primeros años de medición,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según la norma Canadian Environmental Quality Guidelines (CEQG) – 2003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Asimismo, para el año 2018 la estación CSC-03 presentó el mayor valor de cobre con 273 mg/kg, para el año 2019 la estación CSC-04 presentó el mayor valor con 302.43 mg/kg, para el año 2020 la estación CSC-01 presentó el mayor valor con 270.75 y para el año 2022, la estación CSC-11 registró el mayor valor con 163.51 mg/kg, respectivamente. </a:t>
          </a:r>
          <a:endParaRPr lang="es-PE" sz="1200"/>
        </a:p>
      </xdr:txBody>
    </xdr:sp>
    <xdr:clientData/>
  </xdr:twoCellAnchor>
  <xdr:twoCellAnchor>
    <xdr:from>
      <xdr:col>10</xdr:col>
      <xdr:colOff>46717</xdr:colOff>
      <xdr:row>109</xdr:row>
      <xdr:rowOff>70759</xdr:rowOff>
    </xdr:from>
    <xdr:to>
      <xdr:col>16</xdr:col>
      <xdr:colOff>752928</xdr:colOff>
      <xdr:row>119</xdr:row>
      <xdr:rowOff>169333</xdr:rowOff>
    </xdr:to>
    <xdr:sp macro="" textlink="">
      <xdr:nvSpPr>
        <xdr:cNvPr id="10" name="Rectángulo 9">
          <a:extLst>
            <a:ext uri="{FF2B5EF4-FFF2-40B4-BE49-F238E27FC236}">
              <a16:creationId xmlns:a16="http://schemas.microsoft.com/office/drawing/2014/main" id="{8772ECFA-4266-4FB1-A239-1928060D10AE}"/>
            </a:ext>
          </a:extLst>
        </xdr:cNvPr>
        <xdr:cNvSpPr/>
      </xdr:nvSpPr>
      <xdr:spPr>
        <a:xfrm>
          <a:off x="7847692" y="23035534"/>
          <a:ext cx="5278211" cy="2003574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>
              <a:effectLst/>
            </a:rPr>
            <a:t>Cromo.</a:t>
          </a:r>
          <a:r>
            <a:rPr lang="es-PE" sz="1400" b="1" baseline="0">
              <a:effectLst/>
            </a:rPr>
            <a:t>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del Callao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 el periodo 2019 - 2022 para el parámetro Cromo que, los valores obtenidos se encuentran por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 según la norma Canadian Environmental Quality Guidelines (CEQG) – 2003 para todas las estaciones de monitoreo.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Asimismo,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el año 2019 la estación CSC-03 presentó el mayor valor de cromo 17.18 mg/kg, para el año 2020 la estación CSC-01 presentó el mayor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valor con 19.21 mg/kg, para el año 2021 la estación CSC-03 presentó el mayor valor con 31.88 mg/kg y para el año 2022, la estación CSC-09 presentó el mayor valor con 23.23 mg/kg, respectivamente.  </a:t>
          </a:r>
          <a:endParaRPr lang="es-PE" sz="1200" b="1"/>
        </a:p>
      </xdr:txBody>
    </xdr:sp>
    <xdr:clientData/>
  </xdr:twoCellAnchor>
  <xdr:twoCellAnchor>
    <xdr:from>
      <xdr:col>20</xdr:col>
      <xdr:colOff>52917</xdr:colOff>
      <xdr:row>109</xdr:row>
      <xdr:rowOff>80583</xdr:rowOff>
    </xdr:from>
    <xdr:to>
      <xdr:col>27</xdr:col>
      <xdr:colOff>49892</xdr:colOff>
      <xdr:row>119</xdr:row>
      <xdr:rowOff>127000</xdr:rowOff>
    </xdr:to>
    <xdr:sp macro="" textlink="">
      <xdr:nvSpPr>
        <xdr:cNvPr id="11" name="Rectángulo 10">
          <a:extLst>
            <a:ext uri="{FF2B5EF4-FFF2-40B4-BE49-F238E27FC236}">
              <a16:creationId xmlns:a16="http://schemas.microsoft.com/office/drawing/2014/main" id="{8F3B8A78-958F-4170-97A8-BE991974AF40}"/>
            </a:ext>
          </a:extLst>
        </xdr:cNvPr>
        <xdr:cNvSpPr/>
      </xdr:nvSpPr>
      <xdr:spPr>
        <a:xfrm>
          <a:off x="15473892" y="23045358"/>
          <a:ext cx="5330975" cy="1951417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Zinc.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del Callao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 el periodo 2018 - 2022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el parámetro Zinc que, los valores obtenidos se encuentran por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encima del nivel de efecto probable (PEL)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 en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casi todas las estaciones para los primeros años de medición,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según la norma Canadian Environmental Quality Guidelines (CEQG) – 2003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Asimismo, para el año 2018 la estación CSC-05 presentó el mayor valor de zinc con 779 mg/kg, para el año 2019 la estación CSC-04 presentó el mayor valor con 628.36 mg/kg, para el año 2020 la estación CSC-01 presentó el mayor valor con 1066.90 mg/kg, para el año 2021 la estación CSC-04 presentó el mayor valor con 636.07 mg/kg y para el año 2022, la estación CSC-11 registró el mayor valor con 440.68 mg/kg, respectivamente. </a:t>
          </a:r>
          <a:endParaRPr lang="es-PE" sz="1150"/>
        </a:p>
      </xdr:txBody>
    </xdr:sp>
    <xdr:clientData/>
  </xdr:twoCellAnchor>
  <xdr:twoCellAnchor>
    <xdr:from>
      <xdr:col>30</xdr:col>
      <xdr:colOff>62909</xdr:colOff>
      <xdr:row>109</xdr:row>
      <xdr:rowOff>78014</xdr:rowOff>
    </xdr:from>
    <xdr:to>
      <xdr:col>37</xdr:col>
      <xdr:colOff>59734</xdr:colOff>
      <xdr:row>119</xdr:row>
      <xdr:rowOff>114300</xdr:rowOff>
    </xdr:to>
    <xdr:sp macro="" textlink="">
      <xdr:nvSpPr>
        <xdr:cNvPr id="12" name="Rectángulo 11">
          <a:extLst>
            <a:ext uri="{FF2B5EF4-FFF2-40B4-BE49-F238E27FC236}">
              <a16:creationId xmlns:a16="http://schemas.microsoft.com/office/drawing/2014/main" id="{B8E26D76-A67B-4468-857C-BCAD18A242D9}"/>
            </a:ext>
          </a:extLst>
        </xdr:cNvPr>
        <xdr:cNvSpPr/>
      </xdr:nvSpPr>
      <xdr:spPr>
        <a:xfrm>
          <a:off x="23103884" y="23042789"/>
          <a:ext cx="5330825" cy="1941286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Acenafteno.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 del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Callao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 el periodo 2019 - 2022 para el parámetro Acenafteno que, los valores obtenidos se encuentran por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 según la norma Canadian Environmental Quality Guidelines (CEQG) – 2003 para todas las estaciones de monitoreo.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Asimismo, para todos los años de medición las estaciones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presentaron valores menores al límite de cuantificación del método de Laboratorio (0.10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mg/kg). </a:t>
          </a:r>
          <a:endParaRPr lang="es-PE" sz="1250"/>
        </a:p>
      </xdr:txBody>
    </xdr:sp>
    <xdr:clientData/>
  </xdr:twoCellAnchor>
  <xdr:twoCellAnchor>
    <xdr:from>
      <xdr:col>0</xdr:col>
      <xdr:colOff>220889</xdr:colOff>
      <xdr:row>140</xdr:row>
      <xdr:rowOff>95552</xdr:rowOff>
    </xdr:from>
    <xdr:to>
      <xdr:col>6</xdr:col>
      <xdr:colOff>749451</xdr:colOff>
      <xdr:row>150</xdr:row>
      <xdr:rowOff>148165</xdr:rowOff>
    </xdr:to>
    <xdr:sp macro="" textlink="">
      <xdr:nvSpPr>
        <xdr:cNvPr id="13" name="Rectángulo 12">
          <a:extLst>
            <a:ext uri="{FF2B5EF4-FFF2-40B4-BE49-F238E27FC236}">
              <a16:creationId xmlns:a16="http://schemas.microsoft.com/office/drawing/2014/main" id="{DFC33C5D-A9FF-4272-8A53-9D0F6A7E9DE9}"/>
            </a:ext>
          </a:extLst>
        </xdr:cNvPr>
        <xdr:cNvSpPr/>
      </xdr:nvSpPr>
      <xdr:spPr>
        <a:xfrm>
          <a:off x="220889" y="28965827"/>
          <a:ext cx="5281537" cy="1957613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Acenaftileno.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 del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Callao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 el periodo 2019 - 2022 para el parámetro Acenaftileno que, los valores obtenidos se encuentran por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 según la norma Canadian Environmental Quality Guidelines (CEQG) – 2003 para todas las estaciones de monitoreo.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Asimismo, para todos los años de medición las estaciones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presentaron valores menores al límite de cuantificación del método de Laboratorio (0.10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mg/kg). </a:t>
          </a:r>
          <a:endParaRPr lang="es-PE" sz="1250"/>
        </a:p>
      </xdr:txBody>
    </xdr:sp>
    <xdr:clientData/>
  </xdr:twoCellAnchor>
  <xdr:twoCellAnchor>
    <xdr:from>
      <xdr:col>10</xdr:col>
      <xdr:colOff>22688</xdr:colOff>
      <xdr:row>140</xdr:row>
      <xdr:rowOff>88900</xdr:rowOff>
    </xdr:from>
    <xdr:to>
      <xdr:col>17</xdr:col>
      <xdr:colOff>42341</xdr:colOff>
      <xdr:row>150</xdr:row>
      <xdr:rowOff>107042</xdr:rowOff>
    </xdr:to>
    <xdr:sp macro="" textlink="">
      <xdr:nvSpPr>
        <xdr:cNvPr id="14" name="Rectángulo 13">
          <a:extLst>
            <a:ext uri="{FF2B5EF4-FFF2-40B4-BE49-F238E27FC236}">
              <a16:creationId xmlns:a16="http://schemas.microsoft.com/office/drawing/2014/main" id="{5EDDCCA7-67EC-43F3-9744-DD354E01D0D1}"/>
            </a:ext>
          </a:extLst>
        </xdr:cNvPr>
        <xdr:cNvSpPr/>
      </xdr:nvSpPr>
      <xdr:spPr>
        <a:xfrm>
          <a:off x="7823663" y="28959175"/>
          <a:ext cx="5353653" cy="1923142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Antraceno.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 del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Callao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 el periodo 2019 - 2022 para el parámetro Antraceno que, los valores obtenidos se encuentran por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 según la norma Canadian Environmental Quality Guidelines (CEQG) – 2003 para todas las estaciones de monitoreo.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Asimismo, para todos los años de medición las estaciones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presentaron valores menores al límite de cuantificación del método de Laboratorio (0.10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mg/kg). </a:t>
          </a:r>
          <a:endParaRPr lang="es-PE" sz="1250"/>
        </a:p>
      </xdr:txBody>
    </xdr:sp>
    <xdr:clientData/>
  </xdr:twoCellAnchor>
  <xdr:twoCellAnchor>
    <xdr:from>
      <xdr:col>20</xdr:col>
      <xdr:colOff>62602</xdr:colOff>
      <xdr:row>140</xdr:row>
      <xdr:rowOff>110671</xdr:rowOff>
    </xdr:from>
    <xdr:to>
      <xdr:col>27</xdr:col>
      <xdr:colOff>95258</xdr:colOff>
      <xdr:row>150</xdr:row>
      <xdr:rowOff>101600</xdr:rowOff>
    </xdr:to>
    <xdr:sp macro="" textlink="">
      <xdr:nvSpPr>
        <xdr:cNvPr id="15" name="Rectángulo 14">
          <a:extLst>
            <a:ext uri="{FF2B5EF4-FFF2-40B4-BE49-F238E27FC236}">
              <a16:creationId xmlns:a16="http://schemas.microsoft.com/office/drawing/2014/main" id="{D2A606E7-7C31-4980-B754-BE9A223F0609}"/>
            </a:ext>
          </a:extLst>
        </xdr:cNvPr>
        <xdr:cNvSpPr/>
      </xdr:nvSpPr>
      <xdr:spPr>
        <a:xfrm>
          <a:off x="15483577" y="28980946"/>
          <a:ext cx="5366656" cy="1895929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Benzo (a) antraceno.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 del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Callao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 el periodo 2019 - 2022 para el parámetro Benzo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(a) antraceno que, los valores obtenidos se encuentran por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 según la norma Canadian Environmental Quality Guidelines (CEQG) – 2003 para todas las estaciones de monitoreo.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Asimismo, para todos los años de medición las estaciones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presentaron valores menores al límite de cuantificación del método de Laboratorio (0.10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mg/kg). </a:t>
          </a:r>
          <a:endParaRPr lang="es-PE" sz="1250">
            <a:effectLst/>
          </a:endParaRPr>
        </a:p>
        <a:p>
          <a:pPr algn="l"/>
          <a:endParaRPr lang="es-PE" sz="1100"/>
        </a:p>
      </xdr:txBody>
    </xdr:sp>
    <xdr:clientData/>
  </xdr:twoCellAnchor>
  <xdr:twoCellAnchor>
    <xdr:from>
      <xdr:col>30</xdr:col>
      <xdr:colOff>98436</xdr:colOff>
      <xdr:row>121</xdr:row>
      <xdr:rowOff>174625</xdr:rowOff>
    </xdr:from>
    <xdr:to>
      <xdr:col>37</xdr:col>
      <xdr:colOff>164436</xdr:colOff>
      <xdr:row>137</xdr:row>
      <xdr:rowOff>186625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40D7A709-08C1-4B23-A5D0-7A655C0357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156028</xdr:colOff>
      <xdr:row>153</xdr:row>
      <xdr:rowOff>28576</xdr:rowOff>
    </xdr:from>
    <xdr:to>
      <xdr:col>7</xdr:col>
      <xdr:colOff>31528</xdr:colOff>
      <xdr:row>166</xdr:row>
      <xdr:rowOff>167576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557A99B9-6B63-4856-9528-F85D7DCA83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30</xdr:col>
      <xdr:colOff>131395</xdr:colOff>
      <xdr:row>140</xdr:row>
      <xdr:rowOff>110671</xdr:rowOff>
    </xdr:from>
    <xdr:to>
      <xdr:col>37</xdr:col>
      <xdr:colOff>142885</xdr:colOff>
      <xdr:row>150</xdr:row>
      <xdr:rowOff>101600</xdr:rowOff>
    </xdr:to>
    <xdr:sp macro="" textlink="">
      <xdr:nvSpPr>
        <xdr:cNvPr id="18" name="Rectángulo 17">
          <a:extLst>
            <a:ext uri="{FF2B5EF4-FFF2-40B4-BE49-F238E27FC236}">
              <a16:creationId xmlns:a16="http://schemas.microsoft.com/office/drawing/2014/main" id="{32AE41C1-017B-43DA-9E74-5FE8A189E1D6}"/>
            </a:ext>
          </a:extLst>
        </xdr:cNvPr>
        <xdr:cNvSpPr/>
      </xdr:nvSpPr>
      <xdr:spPr>
        <a:xfrm>
          <a:off x="23172370" y="28980946"/>
          <a:ext cx="5345490" cy="1895929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Benzo (a) pireno.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 del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Callao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 el periodo 2019 - 2022 para el parámetro Benzo (a) pireno que, los valores obtenidos se encuentran por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 según la norma Canadian Environmental Quality Guidelines (CEQG) – 2003 para todas las estaciones de monitoreo.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Asimismo, para todos los años de medición las estaciones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presentaron valores menores al límite de cuantificación del método de Laboratorio (0.10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mg/kg). </a:t>
          </a:r>
          <a:endParaRPr lang="es-PE" sz="1250"/>
        </a:p>
      </xdr:txBody>
    </xdr:sp>
    <xdr:clientData/>
  </xdr:twoCellAnchor>
  <xdr:twoCellAnchor>
    <xdr:from>
      <xdr:col>0</xdr:col>
      <xdr:colOff>217865</xdr:colOff>
      <xdr:row>169</xdr:row>
      <xdr:rowOff>78921</xdr:rowOff>
    </xdr:from>
    <xdr:to>
      <xdr:col>6</xdr:col>
      <xdr:colOff>751567</xdr:colOff>
      <xdr:row>179</xdr:row>
      <xdr:rowOff>69850</xdr:rowOff>
    </xdr:to>
    <xdr:sp macro="" textlink="">
      <xdr:nvSpPr>
        <xdr:cNvPr id="19" name="Rectángulo 18">
          <a:extLst>
            <a:ext uri="{FF2B5EF4-FFF2-40B4-BE49-F238E27FC236}">
              <a16:creationId xmlns:a16="http://schemas.microsoft.com/office/drawing/2014/main" id="{235E1C5E-8847-439B-BE6C-C202541703AA}"/>
            </a:ext>
          </a:extLst>
        </xdr:cNvPr>
        <xdr:cNvSpPr/>
      </xdr:nvSpPr>
      <xdr:spPr>
        <a:xfrm>
          <a:off x="217865" y="34911846"/>
          <a:ext cx="5286677" cy="1895929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Criseno.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 del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Callao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 el periodo 2019 - 2022 para el parámetro Criseno que, los valores obtenidos se encuentran por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 según la norma Canadian Environmental Quality Guidelines (CEQG) – 2003 para todas las estaciones de monitoreo.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Asimismo, para todos los años de medición las estaciones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presentaron valores menores al límite de cuantificación del método de Laboratorio (0.10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mg/kg). </a:t>
          </a:r>
          <a:endParaRPr lang="es-PE" sz="1250"/>
        </a:p>
      </xdr:txBody>
    </xdr:sp>
    <xdr:clientData/>
  </xdr:twoCellAnchor>
  <xdr:twoCellAnchor>
    <xdr:from>
      <xdr:col>10</xdr:col>
      <xdr:colOff>13616</xdr:colOff>
      <xdr:row>153</xdr:row>
      <xdr:rowOff>38100</xdr:rowOff>
    </xdr:from>
    <xdr:to>
      <xdr:col>17</xdr:col>
      <xdr:colOff>79616</xdr:colOff>
      <xdr:row>166</xdr:row>
      <xdr:rowOff>177100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FAB2898E-4AB0-4531-8A60-F7C9CE8A45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10</xdr:col>
      <xdr:colOff>35994</xdr:colOff>
      <xdr:row>169</xdr:row>
      <xdr:rowOff>67491</xdr:rowOff>
    </xdr:from>
    <xdr:to>
      <xdr:col>17</xdr:col>
      <xdr:colOff>40075</xdr:colOff>
      <xdr:row>179</xdr:row>
      <xdr:rowOff>58420</xdr:rowOff>
    </xdr:to>
    <xdr:sp macro="" textlink="">
      <xdr:nvSpPr>
        <xdr:cNvPr id="21" name="Rectángulo 20">
          <a:extLst>
            <a:ext uri="{FF2B5EF4-FFF2-40B4-BE49-F238E27FC236}">
              <a16:creationId xmlns:a16="http://schemas.microsoft.com/office/drawing/2014/main" id="{295E0CD8-7C56-4F65-A40A-FAAC245E9BB5}"/>
            </a:ext>
          </a:extLst>
        </xdr:cNvPr>
        <xdr:cNvSpPr/>
      </xdr:nvSpPr>
      <xdr:spPr>
        <a:xfrm>
          <a:off x="7836969" y="34900416"/>
          <a:ext cx="5338081" cy="1895929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Dibenzo (a,h) antraceno.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 del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Callao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 el periodo 2019 - 2022 para el parámetro Dibenzo (a,h) antraceno que, los valores obtenidos se encuentran por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 según la norma Canadian Environmental Quality Guidelines (CEQG) – 2003 para todas las estaciones de monitoreo.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Asimismo, para todos los años de medición las estaciones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presentaron valores menores al límite de cuantificación del método de Laboratorio (0.10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mg/kg). </a:t>
          </a:r>
          <a:endParaRPr lang="es-PE" sz="1250">
            <a:effectLst/>
          </a:endParaRPr>
        </a:p>
        <a:p>
          <a:pPr algn="l"/>
          <a:endParaRPr lang="es-PE" sz="1100"/>
        </a:p>
      </xdr:txBody>
    </xdr:sp>
    <xdr:clientData/>
  </xdr:twoCellAnchor>
  <xdr:twoCellAnchor>
    <xdr:from>
      <xdr:col>20</xdr:col>
      <xdr:colOff>71678</xdr:colOff>
      <xdr:row>153</xdr:row>
      <xdr:rowOff>34925</xdr:rowOff>
    </xdr:from>
    <xdr:to>
      <xdr:col>27</xdr:col>
      <xdr:colOff>137678</xdr:colOff>
      <xdr:row>166</xdr:row>
      <xdr:rowOff>173925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5C640801-8659-4029-874A-D9E0DC2891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20</xdr:col>
      <xdr:colOff>109927</xdr:colOff>
      <xdr:row>169</xdr:row>
      <xdr:rowOff>80191</xdr:rowOff>
    </xdr:from>
    <xdr:to>
      <xdr:col>27</xdr:col>
      <xdr:colOff>127766</xdr:colOff>
      <xdr:row>179</xdr:row>
      <xdr:rowOff>71120</xdr:rowOff>
    </xdr:to>
    <xdr:sp macro="" textlink="">
      <xdr:nvSpPr>
        <xdr:cNvPr id="23" name="Rectángulo 22">
          <a:extLst>
            <a:ext uri="{FF2B5EF4-FFF2-40B4-BE49-F238E27FC236}">
              <a16:creationId xmlns:a16="http://schemas.microsoft.com/office/drawing/2014/main" id="{53D01C1A-E932-4A96-AE52-B753FE2C296E}"/>
            </a:ext>
          </a:extLst>
        </xdr:cNvPr>
        <xdr:cNvSpPr/>
      </xdr:nvSpPr>
      <xdr:spPr>
        <a:xfrm>
          <a:off x="15530902" y="34913116"/>
          <a:ext cx="5351839" cy="1895929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Fluoranteno.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 del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Callao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 el periodo 2019 - 2022 para el parámetro Fluoranteno que, los valores obtenidos se encuentran por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 según la norma Canadian Environmental Quality Guidelines (CEQG) – 2003 para todas las estaciones de monitoreo.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Asimismo, para todos los años de medición las estaciones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presentaron valores menores al límite de cuantificación del método de Laboratorio (0.10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mg/kg). </a:t>
          </a:r>
          <a:endParaRPr lang="es-PE" sz="1250"/>
        </a:p>
      </xdr:txBody>
    </xdr:sp>
    <xdr:clientData/>
  </xdr:twoCellAnchor>
  <xdr:twoCellAnchor>
    <xdr:from>
      <xdr:col>30</xdr:col>
      <xdr:colOff>118395</xdr:colOff>
      <xdr:row>153</xdr:row>
      <xdr:rowOff>31750</xdr:rowOff>
    </xdr:from>
    <xdr:to>
      <xdr:col>37</xdr:col>
      <xdr:colOff>184395</xdr:colOff>
      <xdr:row>166</xdr:row>
      <xdr:rowOff>170750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324006C2-F588-48BB-AADF-5D5A133F6C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30</xdr:col>
      <xdr:colOff>147876</xdr:colOff>
      <xdr:row>169</xdr:row>
      <xdr:rowOff>80191</xdr:rowOff>
    </xdr:from>
    <xdr:to>
      <xdr:col>37</xdr:col>
      <xdr:colOff>176297</xdr:colOff>
      <xdr:row>179</xdr:row>
      <xdr:rowOff>71120</xdr:rowOff>
    </xdr:to>
    <xdr:sp macro="" textlink="">
      <xdr:nvSpPr>
        <xdr:cNvPr id="25" name="Rectángulo 24">
          <a:extLst>
            <a:ext uri="{FF2B5EF4-FFF2-40B4-BE49-F238E27FC236}">
              <a16:creationId xmlns:a16="http://schemas.microsoft.com/office/drawing/2014/main" id="{E801B22A-401D-4E7C-BB61-77D9BB908473}"/>
            </a:ext>
          </a:extLst>
        </xdr:cNvPr>
        <xdr:cNvSpPr/>
      </xdr:nvSpPr>
      <xdr:spPr>
        <a:xfrm>
          <a:off x="23188851" y="34913116"/>
          <a:ext cx="5362421" cy="1895929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Fluoreno.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 del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Callao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 el periodo 2019 - 2022 para el parámetro Fluoreno que, los valores obtenidos se encuentran por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 según la norma Canadian Environmental Quality Guidelines (CEQG) – 2003 para todas las estaciones de monitoreo.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Asimismo, para todos los años de medición las estaciones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presentaron valores menores al límite de cuantificación del método de Laboratorio (0.10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mg/kg). </a:t>
          </a:r>
          <a:endParaRPr lang="es-PE" sz="1250"/>
        </a:p>
      </xdr:txBody>
    </xdr:sp>
    <xdr:clientData/>
  </xdr:twoCellAnchor>
  <xdr:twoCellAnchor>
    <xdr:from>
      <xdr:col>0</xdr:col>
      <xdr:colOff>191859</xdr:colOff>
      <xdr:row>181</xdr:row>
      <xdr:rowOff>161925</xdr:rowOff>
    </xdr:from>
    <xdr:to>
      <xdr:col>7</xdr:col>
      <xdr:colOff>67359</xdr:colOff>
      <xdr:row>197</xdr:row>
      <xdr:rowOff>173925</xdr:rowOff>
    </xdr:to>
    <xdr:graphicFrame macro="">
      <xdr:nvGraphicFramePr>
        <xdr:cNvPr id="26" name="Gráfico 25">
          <a:extLst>
            <a:ext uri="{FF2B5EF4-FFF2-40B4-BE49-F238E27FC236}">
              <a16:creationId xmlns:a16="http://schemas.microsoft.com/office/drawing/2014/main" id="{294F6741-3CA4-47CA-893F-5530D7CBF8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</xdr:col>
      <xdr:colOff>23435</xdr:colOff>
      <xdr:row>200</xdr:row>
      <xdr:rowOff>102416</xdr:rowOff>
    </xdr:from>
    <xdr:to>
      <xdr:col>6</xdr:col>
      <xdr:colOff>750510</xdr:colOff>
      <xdr:row>210</xdr:row>
      <xdr:rowOff>93345</xdr:rowOff>
    </xdr:to>
    <xdr:sp macro="" textlink="">
      <xdr:nvSpPr>
        <xdr:cNvPr id="27" name="Rectángulo 26">
          <a:extLst>
            <a:ext uri="{FF2B5EF4-FFF2-40B4-BE49-F238E27FC236}">
              <a16:creationId xmlns:a16="http://schemas.microsoft.com/office/drawing/2014/main" id="{1B6B7259-2CBD-438A-83FC-358D9B43B2BA}"/>
            </a:ext>
          </a:extLst>
        </xdr:cNvPr>
        <xdr:cNvSpPr/>
      </xdr:nvSpPr>
      <xdr:spPr>
        <a:xfrm>
          <a:off x="252035" y="40840841"/>
          <a:ext cx="5251450" cy="1895929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Pireno</a:t>
          </a:r>
          <a:r>
            <a:rPr lang="es-PE" sz="16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 del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Callao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 el periodo 2019 - 2022 para el parámetro Pireno que, los valores obtenidos se encuentran por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 según la norma Canadian Environmental Quality Guidelines (CEQG) – 2003 para todas las estaciones de monitoreo.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Asimismo, para todos los años de medición las estaciones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presentaron valores menores al límite de cuantificación del método de Laboratorio (0.10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mg/kg). </a:t>
          </a:r>
          <a:endParaRPr lang="es-PE" sz="1250"/>
        </a:p>
      </xdr:txBody>
    </xdr:sp>
    <xdr:clientData/>
  </xdr:twoCellAnchor>
  <xdr:twoCellAnchor>
    <xdr:from>
      <xdr:col>10</xdr:col>
      <xdr:colOff>5908</xdr:colOff>
      <xdr:row>181</xdr:row>
      <xdr:rowOff>158750</xdr:rowOff>
    </xdr:from>
    <xdr:to>
      <xdr:col>17</xdr:col>
      <xdr:colOff>71908</xdr:colOff>
      <xdr:row>197</xdr:row>
      <xdr:rowOff>170750</xdr:rowOff>
    </xdr:to>
    <xdr:graphicFrame macro="">
      <xdr:nvGraphicFramePr>
        <xdr:cNvPr id="28" name="Gráfico 27">
          <a:extLst>
            <a:ext uri="{FF2B5EF4-FFF2-40B4-BE49-F238E27FC236}">
              <a16:creationId xmlns:a16="http://schemas.microsoft.com/office/drawing/2014/main" id="{789273DC-D517-4D85-BDA1-17D7D9E909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10</xdr:col>
      <xdr:colOff>25107</xdr:colOff>
      <xdr:row>200</xdr:row>
      <xdr:rowOff>102416</xdr:rowOff>
    </xdr:from>
    <xdr:to>
      <xdr:col>17</xdr:col>
      <xdr:colOff>51413</xdr:colOff>
      <xdr:row>210</xdr:row>
      <xdr:rowOff>93345</xdr:rowOff>
    </xdr:to>
    <xdr:sp macro="" textlink="">
      <xdr:nvSpPr>
        <xdr:cNvPr id="29" name="Rectángulo 28">
          <a:extLst>
            <a:ext uri="{FF2B5EF4-FFF2-40B4-BE49-F238E27FC236}">
              <a16:creationId xmlns:a16="http://schemas.microsoft.com/office/drawing/2014/main" id="{CFC4D868-1BFC-4E4E-926E-39C9D366D129}"/>
            </a:ext>
          </a:extLst>
        </xdr:cNvPr>
        <xdr:cNvSpPr/>
      </xdr:nvSpPr>
      <xdr:spPr>
        <a:xfrm>
          <a:off x="7826082" y="40840841"/>
          <a:ext cx="5360306" cy="1895929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2-Metilnaftaleno.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 del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Callao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 el periodo 2019 - 2022 para el parámetro 2-Metilnaftaleno que, los valores obtenidos se encuentran por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 según la norma Canadian Environmental Quality Guidelines (CEQG) – 2003 para todas las estaciones de monitoreo.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Asimismo, para todos los años de medición las estaciones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presentaron valores menores al límite de cuantificación del método de Laboratorio (0.10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mg/kg). </a:t>
          </a:r>
          <a:endParaRPr lang="es-PE" sz="1250"/>
        </a:p>
      </xdr:txBody>
    </xdr:sp>
    <xdr:clientData/>
  </xdr:twoCellAnchor>
  <xdr:oneCellAnchor>
    <xdr:from>
      <xdr:col>16</xdr:col>
      <xdr:colOff>626752</xdr:colOff>
      <xdr:row>2</xdr:row>
      <xdr:rowOff>19050</xdr:rowOff>
    </xdr:from>
    <xdr:ext cx="2881215" cy="384547"/>
    <xdr:pic>
      <xdr:nvPicPr>
        <xdr:cNvPr id="30" name="Imagen 29" descr="Autoridad Portuaria Nacional | Gobierno del Perú">
          <a:extLst>
            <a:ext uri="{FF2B5EF4-FFF2-40B4-BE49-F238E27FC236}">
              <a16:creationId xmlns:a16="http://schemas.microsoft.com/office/drawing/2014/main" id="{BE0B3534-02A8-4B67-832F-28D092FA1A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99727" y="342900"/>
          <a:ext cx="2881215" cy="3845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16</xdr:col>
      <xdr:colOff>548643</xdr:colOff>
      <xdr:row>6</xdr:row>
      <xdr:rowOff>137160</xdr:rowOff>
    </xdr:from>
    <xdr:ext cx="11670182" cy="1344599"/>
    <xdr:sp macro="" textlink="">
      <xdr:nvSpPr>
        <xdr:cNvPr id="31" name="Rectángulo 30">
          <a:extLst>
            <a:ext uri="{FF2B5EF4-FFF2-40B4-BE49-F238E27FC236}">
              <a16:creationId xmlns:a16="http://schemas.microsoft.com/office/drawing/2014/main" id="{AD4CC747-B3CE-46B2-AABD-5EA26D3FA020}"/>
            </a:ext>
          </a:extLst>
        </xdr:cNvPr>
        <xdr:cNvSpPr/>
      </xdr:nvSpPr>
      <xdr:spPr>
        <a:xfrm>
          <a:off x="12921618" y="1137285"/>
          <a:ext cx="11670182" cy="134459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4000" b="1" cap="none" spc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Reporte de resultados</a:t>
          </a:r>
          <a:r>
            <a:rPr lang="es-ES" sz="4000" b="1" cap="none" spc="0" baseline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 </a:t>
          </a:r>
        </a:p>
        <a:p>
          <a:pPr algn="ctr"/>
          <a:r>
            <a:rPr lang="es-ES" sz="4000" b="1" cap="none" spc="0" baseline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Monitoreo de Calidad Ambiental Sedimentos Marinos</a:t>
          </a:r>
          <a:endParaRPr lang="es-ES" sz="4000" b="1" cap="none" spc="0">
            <a:ln w="0"/>
            <a:solidFill>
              <a:schemeClr val="accent1"/>
            </a:solidFill>
            <a:effectLst>
              <a:outerShdw blurRad="38100" dist="25400" dir="5400000" algn="ctr" rotWithShape="0">
                <a:srgbClr val="6E747A">
                  <a:alpha val="43000"/>
                </a:srgbClr>
              </a:outerShdw>
            </a:effectLst>
          </a:endParaRPr>
        </a:p>
      </xdr:txBody>
    </xdr:sp>
    <xdr:clientData/>
  </xdr:oneCellAnchor>
  <xdr:twoCellAnchor>
    <xdr:from>
      <xdr:col>16</xdr:col>
      <xdr:colOff>574835</xdr:colOff>
      <xdr:row>18</xdr:row>
      <xdr:rowOff>68038</xdr:rowOff>
    </xdr:from>
    <xdr:to>
      <xdr:col>32</xdr:col>
      <xdr:colOff>47810</xdr:colOff>
      <xdr:row>60</xdr:row>
      <xdr:rowOff>18003</xdr:rowOff>
    </xdr:to>
    <xdr:grpSp>
      <xdr:nvGrpSpPr>
        <xdr:cNvPr id="32" name="Grupo 31">
          <a:extLst>
            <a:ext uri="{FF2B5EF4-FFF2-40B4-BE49-F238E27FC236}">
              <a16:creationId xmlns:a16="http://schemas.microsoft.com/office/drawing/2014/main" id="{19A849E9-E134-475F-873E-2C389E2E6D9F}"/>
            </a:ext>
          </a:extLst>
        </xdr:cNvPr>
        <xdr:cNvGrpSpPr/>
      </xdr:nvGrpSpPr>
      <xdr:grpSpPr>
        <a:xfrm>
          <a:off x="12945429" y="3330351"/>
          <a:ext cx="11664975" cy="7736652"/>
          <a:chOff x="649739" y="3097897"/>
          <a:chExt cx="11410731" cy="7435637"/>
        </a:xfrm>
      </xdr:grpSpPr>
      <xdr:pic>
        <xdr:nvPicPr>
          <xdr:cNvPr id="33" name="Imagen 32">
            <a:extLst>
              <a:ext uri="{FF2B5EF4-FFF2-40B4-BE49-F238E27FC236}">
                <a16:creationId xmlns:a16="http://schemas.microsoft.com/office/drawing/2014/main" id="{35DE57A3-11EB-87DB-8DC2-2814BC6F62D6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10505" r="21569" b="7776"/>
          <a:stretch/>
        </xdr:blipFill>
        <xdr:spPr>
          <a:xfrm>
            <a:off x="649739" y="3097897"/>
            <a:ext cx="11410731" cy="7435637"/>
          </a:xfrm>
          <a:prstGeom prst="rect">
            <a:avLst/>
          </a:prstGeom>
        </xdr:spPr>
      </xdr:pic>
      <xdr:sp macro="" textlink="">
        <xdr:nvSpPr>
          <xdr:cNvPr id="34" name="CuadroTexto 33">
            <a:extLst>
              <a:ext uri="{FF2B5EF4-FFF2-40B4-BE49-F238E27FC236}">
                <a16:creationId xmlns:a16="http://schemas.microsoft.com/office/drawing/2014/main" id="{62049E10-DC80-241D-28DB-6C4927DE2F46}"/>
              </a:ext>
            </a:extLst>
          </xdr:cNvPr>
          <xdr:cNvSpPr txBox="1"/>
        </xdr:nvSpPr>
        <xdr:spPr>
          <a:xfrm>
            <a:off x="4221132" y="3129276"/>
            <a:ext cx="4259481" cy="682237"/>
          </a:xfrm>
          <a:prstGeom prst="rect">
            <a:avLst/>
          </a:prstGeom>
          <a:solidFill>
            <a:schemeClr val="accent3">
              <a:lumMod val="40000"/>
              <a:lumOff val="60000"/>
            </a:schemeClr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es-PE" sz="1600" b="1"/>
              <a:t>Mapa</a:t>
            </a:r>
            <a:r>
              <a:rPr lang="es-PE" sz="1600" b="1" baseline="0"/>
              <a:t> de Ubicación </a:t>
            </a:r>
            <a:br>
              <a:rPr lang="es-PE" sz="1600" b="1" baseline="0"/>
            </a:br>
            <a:r>
              <a:rPr lang="es-PE" sz="1600" b="1" baseline="0"/>
              <a:t>Monitoreo de Calidad de Sedimentos Marinos</a:t>
            </a:r>
            <a:endParaRPr lang="es-PE" sz="1600" b="1"/>
          </a:p>
        </xdr:txBody>
      </xdr:sp>
      <xdr:pic>
        <xdr:nvPicPr>
          <xdr:cNvPr id="35" name="Imagen 34">
            <a:extLst>
              <a:ext uri="{FF2B5EF4-FFF2-40B4-BE49-F238E27FC236}">
                <a16:creationId xmlns:a16="http://schemas.microsoft.com/office/drawing/2014/main" id="{1F8FEB7D-8C3C-FEB2-6807-9966D8E680BF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7"/>
          <a:srcRect b="679"/>
          <a:stretch/>
        </xdr:blipFill>
        <xdr:spPr>
          <a:xfrm>
            <a:off x="662144" y="8566215"/>
            <a:ext cx="3978242" cy="1948872"/>
          </a:xfrm>
          <a:prstGeom prst="rect">
            <a:avLst/>
          </a:prstGeom>
        </xdr:spPr>
      </xdr:pic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ppest01\11%20boletin%202007\PC-CARLOS\Mis%20documentos\CARGA2007\WINDOWS\Temp\Archivos%20temporales%20de%20Internet\OLK28\Estadistica-Nov07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tadistica2\CARGA2006\carga%20cuadro%20resumen%20x%20tipo%20ope2006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Archivos%20temporales%20de%20Internet\OLK28\Estadistica-Mar08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es"/>
      <sheetName val="Carga"/>
      <sheetName val="Contenedores"/>
      <sheetName val="Accidentes"/>
      <sheetName val="Remolcaje"/>
      <sheetName val="Naves X Amarr"/>
      <sheetName val="Indicadores"/>
      <sheetName val="Data"/>
      <sheetName val="dNave"/>
      <sheetName val="Carga x Consig"/>
      <sheetName val="Constant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7">
          <cell r="D7">
            <v>0</v>
          </cell>
        </row>
        <row r="23">
          <cell r="F23" t="str">
            <v>NITRATO DE AMONIO</v>
          </cell>
          <cell r="J23" t="str">
            <v>BOLSAS</v>
          </cell>
          <cell r="L23" t="str">
            <v>DIRECTO</v>
          </cell>
          <cell r="M23" t="str">
            <v>IMPORTACION</v>
          </cell>
          <cell r="N23">
            <v>1508.56</v>
          </cell>
        </row>
        <row r="24">
          <cell r="F24" t="str">
            <v>MERCADERIA GENERAL</v>
          </cell>
          <cell r="J24" t="str">
            <v>CONT. 20'</v>
          </cell>
          <cell r="L24" t="str">
            <v>DIRECTO</v>
          </cell>
          <cell r="M24" t="str">
            <v>IMPORTACION</v>
          </cell>
          <cell r="N24">
            <v>8.3290000000000006</v>
          </cell>
        </row>
        <row r="25">
          <cell r="F25" t="str">
            <v>COBRE</v>
          </cell>
          <cell r="J25" t="str">
            <v>CONT. 20'</v>
          </cell>
          <cell r="L25" t="str">
            <v>DIRECTO</v>
          </cell>
          <cell r="M25" t="str">
            <v>EXPORTACION</v>
          </cell>
          <cell r="N25">
            <v>198.721</v>
          </cell>
        </row>
        <row r="26">
          <cell r="F26" t="str">
            <v>COBRE</v>
          </cell>
          <cell r="J26" t="str">
            <v>CONT. 20'</v>
          </cell>
          <cell r="L26" t="str">
            <v>DIRECTO</v>
          </cell>
          <cell r="M26" t="str">
            <v>EXPORTACION</v>
          </cell>
          <cell r="N26">
            <v>298.387</v>
          </cell>
        </row>
        <row r="27">
          <cell r="F27" t="str">
            <v>COBRE</v>
          </cell>
          <cell r="J27" t="str">
            <v>CONT. 20'</v>
          </cell>
          <cell r="L27" t="str">
            <v>DIRECTO</v>
          </cell>
          <cell r="M27" t="str">
            <v>EXPORTACION</v>
          </cell>
          <cell r="N27">
            <v>603.64400000000001</v>
          </cell>
        </row>
        <row r="28">
          <cell r="F28" t="str">
            <v>COBRE</v>
          </cell>
          <cell r="J28" t="str">
            <v>CONT. 40'</v>
          </cell>
          <cell r="L28" t="str">
            <v>DIRECTO</v>
          </cell>
          <cell r="M28" t="str">
            <v>EXPORTACION</v>
          </cell>
          <cell r="N28">
            <v>501.08</v>
          </cell>
        </row>
        <row r="29">
          <cell r="F29" t="str">
            <v>COBRE</v>
          </cell>
          <cell r="J29" t="str">
            <v>CONT. 40'</v>
          </cell>
          <cell r="L29" t="str">
            <v>DIRECTO</v>
          </cell>
          <cell r="M29" t="str">
            <v>EXPORTACION</v>
          </cell>
          <cell r="N29">
            <v>601.67399999999998</v>
          </cell>
        </row>
        <row r="30">
          <cell r="F30" t="str">
            <v>COBRE</v>
          </cell>
          <cell r="J30" t="str">
            <v>CONT. 40'</v>
          </cell>
          <cell r="L30" t="str">
            <v>DIRECTO</v>
          </cell>
          <cell r="M30" t="str">
            <v>EXPORTACION</v>
          </cell>
          <cell r="N30">
            <v>697.48500000000001</v>
          </cell>
        </row>
        <row r="31">
          <cell r="F31" t="str">
            <v>COBRE</v>
          </cell>
          <cell r="J31" t="str">
            <v>CONT. 40'</v>
          </cell>
          <cell r="L31" t="str">
            <v>DIRECTO</v>
          </cell>
          <cell r="M31" t="str">
            <v>EXPORTACION</v>
          </cell>
          <cell r="N31">
            <v>597.71600000000001</v>
          </cell>
        </row>
        <row r="32">
          <cell r="F32" t="str">
            <v>COBRE</v>
          </cell>
          <cell r="J32" t="str">
            <v>CONT. 40'</v>
          </cell>
          <cell r="L32" t="str">
            <v>DIRECTO</v>
          </cell>
          <cell r="M32" t="str">
            <v>EXPORTACION</v>
          </cell>
          <cell r="N32">
            <v>401.44299999999998</v>
          </cell>
        </row>
        <row r="33">
          <cell r="F33" t="str">
            <v>MOLIBDENO</v>
          </cell>
          <cell r="J33" t="str">
            <v>CONT. 20'</v>
          </cell>
          <cell r="L33" t="str">
            <v>DIRECTO</v>
          </cell>
          <cell r="M33" t="str">
            <v>EXPORTACION</v>
          </cell>
          <cell r="N33">
            <v>177.90799999999999</v>
          </cell>
        </row>
        <row r="34">
          <cell r="F34" t="str">
            <v>CONTENEDORES VACIOS</v>
          </cell>
          <cell r="J34" t="str">
            <v>CONT. 20'</v>
          </cell>
          <cell r="L34" t="str">
            <v>DIRECTO</v>
          </cell>
          <cell r="M34" t="str">
            <v>DESCARGA</v>
          </cell>
        </row>
        <row r="35">
          <cell r="F35" t="str">
            <v>CONTENEDORES VACIOS</v>
          </cell>
          <cell r="J35" t="str">
            <v>CONT. 40'</v>
          </cell>
          <cell r="L35" t="str">
            <v>DIRECTO</v>
          </cell>
          <cell r="M35" t="str">
            <v>DESCARGA</v>
          </cell>
        </row>
        <row r="36">
          <cell r="F36" t="str">
            <v>CONTENEDORES VACIOS</v>
          </cell>
          <cell r="J36" t="str">
            <v>CONT. 20'</v>
          </cell>
          <cell r="L36" t="str">
            <v>INDIRECTO</v>
          </cell>
          <cell r="M36" t="str">
            <v>EMBARQUE</v>
          </cell>
        </row>
        <row r="37">
          <cell r="F37" t="str">
            <v>CONTENEDORES VACIOS</v>
          </cell>
          <cell r="J37" t="str">
            <v>CONT. 20'</v>
          </cell>
          <cell r="L37" t="str">
            <v>INDIRECTO</v>
          </cell>
          <cell r="M37" t="str">
            <v>REEM. MOVILIZADO</v>
          </cell>
        </row>
        <row r="38">
          <cell r="F38" t="str">
            <v>PACOTILLA</v>
          </cell>
          <cell r="J38" t="str">
            <v>CONT. 20'</v>
          </cell>
          <cell r="L38" t="str">
            <v>DIRECTO</v>
          </cell>
          <cell r="M38" t="str">
            <v>EMBARQUE</v>
          </cell>
          <cell r="N38">
            <v>16.829999999999998</v>
          </cell>
        </row>
        <row r="39">
          <cell r="F39" t="str">
            <v>COMBUSTIBLE</v>
          </cell>
          <cell r="J39" t="str">
            <v>GRANEL</v>
          </cell>
          <cell r="L39" t="str">
            <v>DIRECTO</v>
          </cell>
          <cell r="M39" t="str">
            <v>EMBARQUE</v>
          </cell>
          <cell r="N39">
            <v>7.1</v>
          </cell>
        </row>
        <row r="40">
          <cell r="F40" t="str">
            <v>COBRE</v>
          </cell>
          <cell r="J40" t="str">
            <v>CONT. 20'</v>
          </cell>
          <cell r="L40" t="str">
            <v>DIRECTO</v>
          </cell>
          <cell r="M40" t="str">
            <v>EXPORTACION</v>
          </cell>
          <cell r="N40">
            <v>297.97800000000001</v>
          </cell>
        </row>
        <row r="41">
          <cell r="F41" t="str">
            <v>COBRE</v>
          </cell>
          <cell r="J41" t="str">
            <v>CONT. 20'</v>
          </cell>
          <cell r="L41" t="str">
            <v>DIRECTO</v>
          </cell>
          <cell r="M41" t="str">
            <v>EXPORTACION</v>
          </cell>
          <cell r="N41">
            <v>325.10899999999998</v>
          </cell>
        </row>
        <row r="42">
          <cell r="F42" t="str">
            <v>COBRE</v>
          </cell>
          <cell r="J42" t="str">
            <v>CONT. 20'</v>
          </cell>
          <cell r="L42" t="str">
            <v>DIRECTO</v>
          </cell>
          <cell r="M42" t="str">
            <v>EXPORTACION</v>
          </cell>
          <cell r="N42">
            <v>127.05500000000001</v>
          </cell>
        </row>
        <row r="43">
          <cell r="F43" t="str">
            <v>COBRE</v>
          </cell>
          <cell r="J43" t="str">
            <v>CONT. 20'</v>
          </cell>
          <cell r="L43" t="str">
            <v>DIRECTO</v>
          </cell>
          <cell r="M43" t="str">
            <v>EXPORTACION</v>
          </cell>
          <cell r="N43">
            <v>150.947</v>
          </cell>
        </row>
        <row r="44">
          <cell r="F44" t="str">
            <v>COBRE</v>
          </cell>
          <cell r="J44" t="str">
            <v>CONT. 20'</v>
          </cell>
          <cell r="L44" t="str">
            <v>DIRECTO</v>
          </cell>
          <cell r="M44" t="str">
            <v>EXPORTACION</v>
          </cell>
          <cell r="N44">
            <v>200.83600000000001</v>
          </cell>
        </row>
        <row r="45">
          <cell r="F45" t="str">
            <v>COBRE</v>
          </cell>
          <cell r="J45" t="str">
            <v>CONT. 20'</v>
          </cell>
          <cell r="L45" t="str">
            <v>DIRECTO</v>
          </cell>
          <cell r="M45" t="str">
            <v>EXPORTACION</v>
          </cell>
          <cell r="N45">
            <v>50.19</v>
          </cell>
        </row>
        <row r="46">
          <cell r="F46" t="str">
            <v>COBRE</v>
          </cell>
          <cell r="J46" t="str">
            <v>CONT. 20'</v>
          </cell>
          <cell r="L46" t="str">
            <v>DIRECTO</v>
          </cell>
          <cell r="M46" t="str">
            <v>EXPORTACION</v>
          </cell>
          <cell r="N46">
            <v>298.42599999999999</v>
          </cell>
        </row>
        <row r="47">
          <cell r="F47" t="str">
            <v>COBRE</v>
          </cell>
          <cell r="J47" t="str">
            <v>CONT. 20'</v>
          </cell>
          <cell r="L47" t="str">
            <v>DIRECTO</v>
          </cell>
          <cell r="M47" t="str">
            <v>EXPORTACION</v>
          </cell>
          <cell r="N47">
            <v>100.553</v>
          </cell>
        </row>
        <row r="48">
          <cell r="F48" t="str">
            <v>COBRE</v>
          </cell>
          <cell r="J48" t="str">
            <v>CONT. 20'</v>
          </cell>
          <cell r="L48" t="str">
            <v>DIRECTO</v>
          </cell>
          <cell r="M48" t="str">
            <v>EXPORTACION</v>
          </cell>
          <cell r="N48">
            <v>198.48099999999999</v>
          </cell>
        </row>
        <row r="49">
          <cell r="F49" t="str">
            <v>COBRE</v>
          </cell>
          <cell r="J49" t="str">
            <v>CONT. 20'</v>
          </cell>
          <cell r="L49" t="str">
            <v>DIRECTO</v>
          </cell>
          <cell r="M49" t="str">
            <v>EXPORTACION</v>
          </cell>
          <cell r="N49">
            <v>301.44</v>
          </cell>
        </row>
        <row r="50">
          <cell r="F50" t="str">
            <v>COBRE</v>
          </cell>
          <cell r="J50" t="str">
            <v>CONT. 20'</v>
          </cell>
          <cell r="L50" t="str">
            <v>DIRECTO</v>
          </cell>
          <cell r="M50" t="str">
            <v>EXPORTACION</v>
          </cell>
          <cell r="N50">
            <v>298.18599999999998</v>
          </cell>
        </row>
        <row r="51">
          <cell r="F51" t="str">
            <v>COBRE</v>
          </cell>
          <cell r="J51" t="str">
            <v>CONT. 20'</v>
          </cell>
          <cell r="L51" t="str">
            <v>DIRECTO</v>
          </cell>
          <cell r="M51" t="str">
            <v>EXPORTACION</v>
          </cell>
          <cell r="N51">
            <v>100.83499999999999</v>
          </cell>
        </row>
        <row r="52">
          <cell r="F52" t="str">
            <v>COBRE</v>
          </cell>
          <cell r="J52" t="str">
            <v>CONT. 20'</v>
          </cell>
          <cell r="L52" t="str">
            <v>DIRECTO</v>
          </cell>
          <cell r="M52" t="str">
            <v>EXPORTACION</v>
          </cell>
          <cell r="N52">
            <v>298.755</v>
          </cell>
        </row>
        <row r="53">
          <cell r="F53" t="str">
            <v>SULFATO DE NIQUEL</v>
          </cell>
          <cell r="J53" t="str">
            <v>CONT. 20'</v>
          </cell>
          <cell r="L53" t="str">
            <v>DIRECTO</v>
          </cell>
          <cell r="M53" t="str">
            <v>EXPORTACION</v>
          </cell>
          <cell r="N53">
            <v>20.07</v>
          </cell>
        </row>
        <row r="54">
          <cell r="F54" t="str">
            <v>MOLIBDENO</v>
          </cell>
          <cell r="J54" t="str">
            <v>CONT. 20'</v>
          </cell>
          <cell r="L54" t="str">
            <v>DIRECTO</v>
          </cell>
          <cell r="M54" t="str">
            <v>EXPORTACION</v>
          </cell>
          <cell r="N54">
            <v>234.42</v>
          </cell>
        </row>
        <row r="55">
          <cell r="F55" t="str">
            <v>CONTENEDORES VACIOS</v>
          </cell>
          <cell r="J55" t="str">
            <v>CONT. 20'</v>
          </cell>
          <cell r="L55" t="str">
            <v>DIRECTO</v>
          </cell>
          <cell r="M55" t="str">
            <v>DESCARGA</v>
          </cell>
        </row>
        <row r="56">
          <cell r="F56" t="str">
            <v>CONTENEDORES VACIOS</v>
          </cell>
          <cell r="J56" t="str">
            <v>CONT. 40'</v>
          </cell>
          <cell r="L56" t="str">
            <v>DIRECTO</v>
          </cell>
          <cell r="M56" t="str">
            <v>DESCARGA</v>
          </cell>
        </row>
        <row r="57">
          <cell r="F57" t="str">
            <v>CONTENEDORES VACIOS</v>
          </cell>
          <cell r="J57" t="str">
            <v>CONT. 20'</v>
          </cell>
          <cell r="L57" t="str">
            <v>INDIRECTO</v>
          </cell>
          <cell r="M57" t="str">
            <v>EMBARQUE</v>
          </cell>
        </row>
        <row r="58">
          <cell r="F58" t="str">
            <v>MERCADERIA GENERAL</v>
          </cell>
          <cell r="J58" t="str">
            <v>CONT. 20'</v>
          </cell>
          <cell r="L58" t="str">
            <v>DIRECTO</v>
          </cell>
          <cell r="M58" t="str">
            <v>IMPORTACION</v>
          </cell>
          <cell r="N58">
            <v>7.1079999999999997</v>
          </cell>
        </row>
        <row r="59">
          <cell r="F59" t="str">
            <v>MERCADERIA GENERAL</v>
          </cell>
          <cell r="J59" t="str">
            <v>CONT. 40'</v>
          </cell>
          <cell r="L59" t="str">
            <v>DIRECTO</v>
          </cell>
          <cell r="M59" t="str">
            <v>IMPORTACION</v>
          </cell>
          <cell r="N59">
            <v>27</v>
          </cell>
        </row>
        <row r="60">
          <cell r="F60" t="str">
            <v>VEHICULOS USADOS</v>
          </cell>
          <cell r="J60" t="str">
            <v>CONT. 40'</v>
          </cell>
          <cell r="L60" t="str">
            <v>DIRECTO</v>
          </cell>
          <cell r="M60" t="str">
            <v>IMPORTACION</v>
          </cell>
          <cell r="N60">
            <v>34.5</v>
          </cell>
        </row>
        <row r="61">
          <cell r="F61" t="str">
            <v>VEHICULOS USADOS</v>
          </cell>
          <cell r="J61" t="str">
            <v>CONT. 40'</v>
          </cell>
          <cell r="L61" t="str">
            <v>DIRECTO</v>
          </cell>
          <cell r="M61" t="str">
            <v>IMPORTACION</v>
          </cell>
          <cell r="N61">
            <v>5</v>
          </cell>
        </row>
        <row r="62">
          <cell r="F62" t="str">
            <v>VEHICULOS USADOS</v>
          </cell>
          <cell r="J62" t="str">
            <v>CONT. 40'</v>
          </cell>
          <cell r="L62" t="str">
            <v>DIRECTO</v>
          </cell>
          <cell r="M62" t="str">
            <v>IMPORTACION</v>
          </cell>
          <cell r="N62">
            <v>43.5</v>
          </cell>
        </row>
        <row r="63">
          <cell r="F63" t="str">
            <v>VEHICULOS USADOS</v>
          </cell>
          <cell r="J63" t="str">
            <v>CONT. 40'</v>
          </cell>
          <cell r="L63" t="str">
            <v>DIRECTO</v>
          </cell>
          <cell r="M63" t="str">
            <v>IMPORTACION</v>
          </cell>
          <cell r="N63">
            <v>12</v>
          </cell>
        </row>
        <row r="64">
          <cell r="F64" t="str">
            <v>VEHICULOS USADOS</v>
          </cell>
          <cell r="J64" t="str">
            <v>CONT. 40'</v>
          </cell>
          <cell r="L64" t="str">
            <v>DIRECTO</v>
          </cell>
          <cell r="M64" t="str">
            <v>IMPORTACION</v>
          </cell>
          <cell r="N64">
            <v>6</v>
          </cell>
        </row>
        <row r="65">
          <cell r="F65" t="str">
            <v>VEHICULOS USADOS</v>
          </cell>
          <cell r="J65" t="str">
            <v>CONT. 40'</v>
          </cell>
          <cell r="L65" t="str">
            <v>DIRECTO</v>
          </cell>
          <cell r="M65" t="str">
            <v>IMPORTACION</v>
          </cell>
          <cell r="N65">
            <v>17.91</v>
          </cell>
        </row>
        <row r="66">
          <cell r="F66" t="str">
            <v>VEHICULOS USADOS</v>
          </cell>
          <cell r="J66" t="str">
            <v>CONT. 40'</v>
          </cell>
          <cell r="L66" t="str">
            <v>DIRECTO</v>
          </cell>
          <cell r="M66" t="str">
            <v>IMPORTACION</v>
          </cell>
          <cell r="N66">
            <v>5.78</v>
          </cell>
        </row>
        <row r="67">
          <cell r="F67" t="str">
            <v>VEHICULOS USADOS</v>
          </cell>
          <cell r="J67" t="str">
            <v>CONT. 40'</v>
          </cell>
          <cell r="L67" t="str">
            <v>DIRECTO</v>
          </cell>
          <cell r="M67" t="str">
            <v>IMPORTACION</v>
          </cell>
          <cell r="N67">
            <v>59.375</v>
          </cell>
        </row>
        <row r="68">
          <cell r="F68" t="str">
            <v>VEHICULOS USADOS</v>
          </cell>
          <cell r="J68" t="str">
            <v>CONT. 40'</v>
          </cell>
          <cell r="L68" t="str">
            <v>DIRECTO</v>
          </cell>
          <cell r="M68" t="str">
            <v>IMPORTACION</v>
          </cell>
          <cell r="N68">
            <v>53.27</v>
          </cell>
        </row>
        <row r="69">
          <cell r="F69" t="str">
            <v>VEHICULOS USADOS</v>
          </cell>
          <cell r="J69" t="str">
            <v>CONT. 40'</v>
          </cell>
          <cell r="L69" t="str">
            <v>DIRECTO</v>
          </cell>
          <cell r="M69" t="str">
            <v>IMPORTACION</v>
          </cell>
          <cell r="N69">
            <v>5.56</v>
          </cell>
        </row>
        <row r="70">
          <cell r="F70" t="str">
            <v>VEHICULOS USADOS</v>
          </cell>
          <cell r="J70" t="str">
            <v>CONT. 40'</v>
          </cell>
          <cell r="L70" t="str">
            <v>DIRECTO</v>
          </cell>
          <cell r="M70" t="str">
            <v>IMPORTACION</v>
          </cell>
          <cell r="N70">
            <v>10.78</v>
          </cell>
        </row>
        <row r="71">
          <cell r="F71" t="str">
            <v>VEHICULOS USADOS</v>
          </cell>
          <cell r="J71" t="str">
            <v>CONT. 40'</v>
          </cell>
          <cell r="L71" t="str">
            <v>DIRECTO</v>
          </cell>
          <cell r="M71" t="str">
            <v>IMPORTACION</v>
          </cell>
          <cell r="N71">
            <v>5.28</v>
          </cell>
        </row>
        <row r="72">
          <cell r="F72" t="str">
            <v>VEHICULOS USADOS</v>
          </cell>
          <cell r="J72" t="str">
            <v>CONT. 40'</v>
          </cell>
          <cell r="L72" t="str">
            <v>DIRECTO</v>
          </cell>
          <cell r="M72" t="str">
            <v>IMPORTACION</v>
          </cell>
          <cell r="N72">
            <v>5.67</v>
          </cell>
        </row>
        <row r="73">
          <cell r="F73" t="str">
            <v>VEHICULOS USADOS</v>
          </cell>
          <cell r="J73" t="str">
            <v>CONT. 40'</v>
          </cell>
          <cell r="L73" t="str">
            <v>DIRECTO</v>
          </cell>
          <cell r="M73" t="str">
            <v>IMPORTACION</v>
          </cell>
          <cell r="N73">
            <v>5.5</v>
          </cell>
        </row>
        <row r="74">
          <cell r="F74" t="str">
            <v>VEHICULOS USADOS</v>
          </cell>
          <cell r="J74" t="str">
            <v>CONT. 40'</v>
          </cell>
          <cell r="L74" t="str">
            <v>DIRECTO</v>
          </cell>
          <cell r="M74" t="str">
            <v>IMPORTACION</v>
          </cell>
          <cell r="N74">
            <v>4.92</v>
          </cell>
        </row>
        <row r="75">
          <cell r="F75" t="str">
            <v>VEHICULOS USADOS</v>
          </cell>
          <cell r="J75" t="str">
            <v>CONT. 40'</v>
          </cell>
          <cell r="L75" t="str">
            <v>DIRECTO</v>
          </cell>
          <cell r="M75" t="str">
            <v>IMPORTACION</v>
          </cell>
          <cell r="N75">
            <v>45.18</v>
          </cell>
        </row>
        <row r="76">
          <cell r="F76" t="str">
            <v>VEHICULOS USADOS</v>
          </cell>
          <cell r="J76" t="str">
            <v>CONT. 40'</v>
          </cell>
          <cell r="L76" t="str">
            <v>DIRECTO</v>
          </cell>
          <cell r="M76" t="str">
            <v>IMPORTACION</v>
          </cell>
          <cell r="N76">
            <v>20.97</v>
          </cell>
        </row>
        <row r="77">
          <cell r="F77" t="str">
            <v>VEHICULOS USADOS</v>
          </cell>
          <cell r="J77" t="str">
            <v>CONT. 40'</v>
          </cell>
          <cell r="L77" t="str">
            <v>DIRECTO</v>
          </cell>
          <cell r="M77" t="str">
            <v>IMPORTACION</v>
          </cell>
          <cell r="N77">
            <v>5.5369999999999999</v>
          </cell>
        </row>
        <row r="78">
          <cell r="F78" t="str">
            <v>VEHICULOS USADOS</v>
          </cell>
          <cell r="J78" t="str">
            <v>CONT. 40'</v>
          </cell>
          <cell r="L78" t="str">
            <v>DIRECTO</v>
          </cell>
          <cell r="M78" t="str">
            <v>IMPORTACION</v>
          </cell>
          <cell r="N78">
            <v>9.3989999999999991</v>
          </cell>
        </row>
        <row r="79">
          <cell r="F79" t="str">
            <v>VEHICULOS USADOS</v>
          </cell>
          <cell r="J79" t="str">
            <v>CONT. 40'</v>
          </cell>
          <cell r="L79" t="str">
            <v>DIRECTO</v>
          </cell>
          <cell r="M79" t="str">
            <v>IMPORTACION</v>
          </cell>
          <cell r="N79">
            <v>6.09</v>
          </cell>
        </row>
        <row r="80">
          <cell r="F80" t="str">
            <v>VEHICULOS USADOS</v>
          </cell>
          <cell r="J80" t="str">
            <v>CONT. 40'</v>
          </cell>
          <cell r="L80" t="str">
            <v>DIRECTO</v>
          </cell>
          <cell r="M80" t="str">
            <v>IMPORTACION</v>
          </cell>
          <cell r="N80">
            <v>16.45</v>
          </cell>
        </row>
        <row r="81">
          <cell r="F81" t="str">
            <v>VEHICULOS USADOS</v>
          </cell>
          <cell r="J81" t="str">
            <v>CONT. 40'</v>
          </cell>
          <cell r="L81" t="str">
            <v>DIRECTO</v>
          </cell>
          <cell r="M81" t="str">
            <v>IMPORTACION</v>
          </cell>
          <cell r="N81">
            <v>4.2169999999999996</v>
          </cell>
        </row>
        <row r="82">
          <cell r="F82" t="str">
            <v>VEHICULOS USADOS</v>
          </cell>
          <cell r="J82" t="str">
            <v>CONT. 40'</v>
          </cell>
          <cell r="L82" t="str">
            <v>DIRECTO</v>
          </cell>
          <cell r="M82" t="str">
            <v>IMPORTACION</v>
          </cell>
          <cell r="N82">
            <v>425.07</v>
          </cell>
        </row>
        <row r="83">
          <cell r="F83" t="str">
            <v>VEHICULOS USADOS</v>
          </cell>
          <cell r="J83" t="str">
            <v>CONT. 40'</v>
          </cell>
          <cell r="L83" t="str">
            <v>DIRECTO</v>
          </cell>
          <cell r="M83" t="str">
            <v>IMPORTACION</v>
          </cell>
          <cell r="N83">
            <v>8.6999999999999993</v>
          </cell>
        </row>
        <row r="84">
          <cell r="F84" t="str">
            <v>VEHICULOS USADOS</v>
          </cell>
          <cell r="J84" t="str">
            <v>CONT. 40'</v>
          </cell>
          <cell r="L84" t="str">
            <v>DIRECTO</v>
          </cell>
          <cell r="M84" t="str">
            <v>IMPORTACION</v>
          </cell>
          <cell r="N84">
            <v>5.75</v>
          </cell>
        </row>
        <row r="85">
          <cell r="F85" t="str">
            <v>VEHICULOS USADOS</v>
          </cell>
          <cell r="J85" t="str">
            <v>CONT. 40'</v>
          </cell>
          <cell r="L85" t="str">
            <v>DIRECTO</v>
          </cell>
          <cell r="M85" t="str">
            <v>IMPORTACION</v>
          </cell>
          <cell r="N85">
            <v>31.962</v>
          </cell>
        </row>
        <row r="86">
          <cell r="F86" t="str">
            <v>VEHICULOS USADOS</v>
          </cell>
          <cell r="J86" t="str">
            <v>CONT. 40'</v>
          </cell>
          <cell r="L86" t="str">
            <v>DIRECTO</v>
          </cell>
          <cell r="M86" t="str">
            <v>IMPORTACION</v>
          </cell>
          <cell r="N86">
            <v>4.09</v>
          </cell>
        </row>
        <row r="87">
          <cell r="F87" t="str">
            <v>VEHICULOS USADOS</v>
          </cell>
          <cell r="J87" t="str">
            <v>CONT. 40'</v>
          </cell>
          <cell r="L87" t="str">
            <v>DIRECTO</v>
          </cell>
          <cell r="M87" t="str">
            <v>IMPORTACION</v>
          </cell>
          <cell r="N87">
            <v>5.56</v>
          </cell>
        </row>
        <row r="88">
          <cell r="F88" t="str">
            <v>VEHICULOS USADOS</v>
          </cell>
          <cell r="J88" t="str">
            <v>CONT. 40'</v>
          </cell>
          <cell r="L88" t="str">
            <v>DIRECTO</v>
          </cell>
          <cell r="M88" t="str">
            <v>IMPORTACION</v>
          </cell>
          <cell r="N88">
            <v>5.38</v>
          </cell>
        </row>
        <row r="89">
          <cell r="F89" t="str">
            <v>MAQUINARIAS Y EQUIPOS</v>
          </cell>
          <cell r="J89" t="str">
            <v>CONT. 20'</v>
          </cell>
          <cell r="L89" t="str">
            <v>DIRECTO</v>
          </cell>
          <cell r="M89" t="str">
            <v>IMPORTACION</v>
          </cell>
          <cell r="N89">
            <v>3.36</v>
          </cell>
        </row>
        <row r="90">
          <cell r="F90" t="str">
            <v>COBRE</v>
          </cell>
          <cell r="J90" t="str">
            <v>CONT. 20'</v>
          </cell>
          <cell r="L90" t="str">
            <v>DIRECTO</v>
          </cell>
          <cell r="M90" t="str">
            <v>EXPORTACION</v>
          </cell>
          <cell r="N90">
            <v>1001.12</v>
          </cell>
        </row>
        <row r="91">
          <cell r="F91" t="str">
            <v>COBRE</v>
          </cell>
          <cell r="J91" t="str">
            <v>CONT. 20'</v>
          </cell>
          <cell r="L91" t="str">
            <v>DIRECTO</v>
          </cell>
          <cell r="M91" t="str">
            <v>EXPORTACION</v>
          </cell>
          <cell r="N91">
            <v>499.67700000000002</v>
          </cell>
        </row>
        <row r="92">
          <cell r="F92" t="str">
            <v>COBRE</v>
          </cell>
          <cell r="J92" t="str">
            <v>CONT. 20'</v>
          </cell>
          <cell r="L92" t="str">
            <v>DIRECTO</v>
          </cell>
          <cell r="M92" t="str">
            <v>EXPORTACION</v>
          </cell>
          <cell r="N92">
            <v>1100.4690000000001</v>
          </cell>
        </row>
        <row r="93">
          <cell r="F93" t="str">
            <v>COBRE</v>
          </cell>
          <cell r="J93" t="str">
            <v>CONT. 20'</v>
          </cell>
          <cell r="L93" t="str">
            <v>DIRECTO</v>
          </cell>
          <cell r="M93" t="str">
            <v>EXPORTACION</v>
          </cell>
          <cell r="N93">
            <v>500.18099999999998</v>
          </cell>
        </row>
        <row r="94">
          <cell r="F94" t="str">
            <v>COBRE</v>
          </cell>
          <cell r="J94" t="str">
            <v>CONT. 20'</v>
          </cell>
          <cell r="L94" t="str">
            <v>DIRECTO</v>
          </cell>
          <cell r="M94" t="str">
            <v>EXPORTACION</v>
          </cell>
          <cell r="N94">
            <v>524.29</v>
          </cell>
        </row>
        <row r="95">
          <cell r="F95" t="str">
            <v>COBRE</v>
          </cell>
          <cell r="J95" t="str">
            <v>CONT. 20'</v>
          </cell>
          <cell r="L95" t="str">
            <v>DIRECTO</v>
          </cell>
          <cell r="M95" t="str">
            <v>EXPORTACION</v>
          </cell>
          <cell r="N95">
            <v>50.009</v>
          </cell>
        </row>
        <row r="96">
          <cell r="F96" t="str">
            <v>COBRE</v>
          </cell>
          <cell r="J96" t="str">
            <v>CONT. 20'</v>
          </cell>
          <cell r="L96" t="str">
            <v>DIRECTO</v>
          </cell>
          <cell r="M96" t="str">
            <v>EXPORTACION</v>
          </cell>
          <cell r="N96">
            <v>404.83899999999994</v>
          </cell>
        </row>
        <row r="97">
          <cell r="F97" t="str">
            <v>COBRE</v>
          </cell>
          <cell r="J97" t="str">
            <v>CONT. 20'</v>
          </cell>
          <cell r="L97" t="str">
            <v>DIRECTO</v>
          </cell>
          <cell r="M97" t="str">
            <v>EXPORTACION</v>
          </cell>
          <cell r="N97">
            <v>500.05599999999998</v>
          </cell>
        </row>
        <row r="98">
          <cell r="F98" t="str">
            <v>MOLIBDENO</v>
          </cell>
          <cell r="J98" t="str">
            <v>CONT. 20'</v>
          </cell>
          <cell r="L98" t="str">
            <v>DIRECTO</v>
          </cell>
          <cell r="M98" t="str">
            <v>EXPORTACION</v>
          </cell>
          <cell r="N98">
            <v>355.815</v>
          </cell>
        </row>
        <row r="99">
          <cell r="F99" t="str">
            <v>PAPRIKA</v>
          </cell>
          <cell r="J99" t="str">
            <v>CONT. 40'</v>
          </cell>
          <cell r="L99" t="str">
            <v>INDIRECTO</v>
          </cell>
          <cell r="M99" t="str">
            <v>EMB. DE BOLIVIA</v>
          </cell>
          <cell r="N99">
            <v>22.94</v>
          </cell>
        </row>
        <row r="100">
          <cell r="F100" t="str">
            <v>HARINA DE PESCADO</v>
          </cell>
          <cell r="J100" t="str">
            <v>CONT. 20'</v>
          </cell>
          <cell r="L100" t="str">
            <v>INDIRECTO</v>
          </cell>
          <cell r="M100" t="str">
            <v>EXPORTACION</v>
          </cell>
          <cell r="N100">
            <v>200.74</v>
          </cell>
        </row>
        <row r="101">
          <cell r="F101" t="str">
            <v>HARINA DE PESCADO</v>
          </cell>
          <cell r="J101" t="str">
            <v>CONT. 40'</v>
          </cell>
          <cell r="L101" t="str">
            <v>INDIRECTO</v>
          </cell>
          <cell r="M101" t="str">
            <v>EXPORTACION</v>
          </cell>
          <cell r="N101">
            <v>105.7</v>
          </cell>
        </row>
        <row r="102">
          <cell r="F102" t="str">
            <v>HARINA DE PESCADO</v>
          </cell>
          <cell r="J102" t="str">
            <v>CONT. 40'</v>
          </cell>
          <cell r="L102" t="str">
            <v>INDIRECTO</v>
          </cell>
          <cell r="M102" t="str">
            <v>EXPORTACION</v>
          </cell>
          <cell r="N102">
            <v>502.13</v>
          </cell>
        </row>
        <row r="103">
          <cell r="F103" t="str">
            <v>HARINA DE PESCADO</v>
          </cell>
          <cell r="J103" t="str">
            <v>CONT. 20'</v>
          </cell>
          <cell r="L103" t="str">
            <v>INDIRECTO</v>
          </cell>
          <cell r="M103" t="str">
            <v>EXPORTACION</v>
          </cell>
          <cell r="N103">
            <v>216.94</v>
          </cell>
        </row>
        <row r="104">
          <cell r="F104" t="str">
            <v>CONTENEDORES VACIOS</v>
          </cell>
          <cell r="J104" t="str">
            <v>CONT. 20'</v>
          </cell>
          <cell r="L104" t="str">
            <v>DIRECTO</v>
          </cell>
          <cell r="M104" t="str">
            <v>DESCARGA</v>
          </cell>
        </row>
        <row r="105">
          <cell r="F105" t="str">
            <v>CONTENEDORES VACIOS</v>
          </cell>
          <cell r="J105" t="str">
            <v>CONT. 20'</v>
          </cell>
          <cell r="L105" t="str">
            <v>DIRECTO</v>
          </cell>
          <cell r="M105" t="str">
            <v>DESCARGA</v>
          </cell>
        </row>
        <row r="106">
          <cell r="F106" t="str">
            <v>CONTENEDORES VACIOS</v>
          </cell>
          <cell r="J106" t="str">
            <v>CONT. 20'</v>
          </cell>
          <cell r="L106" t="str">
            <v>INDIRECTO</v>
          </cell>
          <cell r="M106" t="str">
            <v>DESCARGA</v>
          </cell>
        </row>
        <row r="107">
          <cell r="F107" t="str">
            <v>CONTENEDORES VACIOS</v>
          </cell>
          <cell r="J107" t="str">
            <v>CONT. 40'</v>
          </cell>
          <cell r="L107" t="str">
            <v>DIRECTO</v>
          </cell>
          <cell r="M107" t="str">
            <v>EMBARQUE</v>
          </cell>
        </row>
        <row r="108">
          <cell r="F108" t="str">
            <v>CONTENEDORES VACIOS</v>
          </cell>
          <cell r="J108" t="str">
            <v>CONT. 40'</v>
          </cell>
          <cell r="L108" t="str">
            <v>DIRECTO</v>
          </cell>
          <cell r="M108" t="str">
            <v>CABOTAJE EMB.</v>
          </cell>
        </row>
        <row r="109">
          <cell r="F109" t="str">
            <v>CONTENEDORES VACIOS</v>
          </cell>
          <cell r="J109" t="str">
            <v>CONT. 40'</v>
          </cell>
          <cell r="L109" t="str">
            <v>INDIRECTO</v>
          </cell>
          <cell r="M109" t="str">
            <v>REEM. MOVILIZADO</v>
          </cell>
        </row>
        <row r="110">
          <cell r="F110" t="str">
            <v>VEHICULOS USADOS</v>
          </cell>
          <cell r="J110" t="str">
            <v>CONT. 40'</v>
          </cell>
          <cell r="L110" t="str">
            <v>DIRECTO</v>
          </cell>
          <cell r="M110" t="str">
            <v>IMPORTACION</v>
          </cell>
          <cell r="N110">
            <v>7.5</v>
          </cell>
        </row>
        <row r="111">
          <cell r="F111" t="str">
            <v>VEHICULOS USADOS</v>
          </cell>
          <cell r="J111" t="str">
            <v>CONT. 40'</v>
          </cell>
          <cell r="L111" t="str">
            <v>DIRECTO</v>
          </cell>
          <cell r="M111" t="str">
            <v>IMPORTACION</v>
          </cell>
          <cell r="N111">
            <v>6</v>
          </cell>
        </row>
        <row r="112">
          <cell r="F112" t="str">
            <v>VEHICULOS USADOS</v>
          </cell>
          <cell r="J112" t="str">
            <v>CONT. 40'</v>
          </cell>
          <cell r="L112" t="str">
            <v>DIRECTO</v>
          </cell>
          <cell r="M112" t="str">
            <v>IMPORTACION</v>
          </cell>
          <cell r="N112">
            <v>12</v>
          </cell>
        </row>
        <row r="113">
          <cell r="F113" t="str">
            <v>VEHICULOS USADOS</v>
          </cell>
          <cell r="J113" t="str">
            <v>CONT. 40'</v>
          </cell>
          <cell r="L113" t="str">
            <v>DIRECTO</v>
          </cell>
          <cell r="M113" t="str">
            <v>IMPORTACION</v>
          </cell>
          <cell r="N113">
            <v>12</v>
          </cell>
        </row>
        <row r="114">
          <cell r="F114" t="str">
            <v>VEHICULOS USADOS</v>
          </cell>
          <cell r="J114" t="str">
            <v>CONT. 40'</v>
          </cell>
          <cell r="L114" t="str">
            <v>DIRECTO</v>
          </cell>
          <cell r="M114" t="str">
            <v>IMPORTACION</v>
          </cell>
          <cell r="N114">
            <v>21.73</v>
          </cell>
        </row>
        <row r="115">
          <cell r="F115" t="str">
            <v>VEHICULOS USADOS</v>
          </cell>
          <cell r="J115" t="str">
            <v>CONT. 40'</v>
          </cell>
          <cell r="L115" t="str">
            <v>DIRECTO</v>
          </cell>
          <cell r="M115" t="str">
            <v>IMPORTACION</v>
          </cell>
          <cell r="N115">
            <v>43.35</v>
          </cell>
        </row>
        <row r="116">
          <cell r="F116" t="str">
            <v>VEHICULOS USADOS</v>
          </cell>
          <cell r="J116" t="str">
            <v>CONT. 40'</v>
          </cell>
          <cell r="L116" t="str">
            <v>DIRECTO</v>
          </cell>
          <cell r="M116" t="str">
            <v>IMPORTACION</v>
          </cell>
          <cell r="N116">
            <v>68.59</v>
          </cell>
        </row>
        <row r="117">
          <cell r="F117" t="str">
            <v>VEHICULOS USADOS</v>
          </cell>
          <cell r="J117" t="str">
            <v>CONT. 40'</v>
          </cell>
          <cell r="L117" t="str">
            <v>DIRECTO</v>
          </cell>
          <cell r="M117" t="str">
            <v>IMPORTACION</v>
          </cell>
          <cell r="N117">
            <v>5.8029999999999999</v>
          </cell>
        </row>
        <row r="118">
          <cell r="F118" t="str">
            <v>VEHICULOS USADOS</v>
          </cell>
          <cell r="J118" t="str">
            <v>CONT. 40'</v>
          </cell>
          <cell r="L118" t="str">
            <v>DIRECTO</v>
          </cell>
          <cell r="M118" t="str">
            <v>IMPORTACION</v>
          </cell>
          <cell r="N118">
            <v>5.9</v>
          </cell>
        </row>
        <row r="119">
          <cell r="F119" t="str">
            <v>VEHICULOS USADOS</v>
          </cell>
          <cell r="J119" t="str">
            <v>CONT. 40'</v>
          </cell>
          <cell r="L119" t="str">
            <v>DIRECTO</v>
          </cell>
          <cell r="M119" t="str">
            <v>IMPORTACION</v>
          </cell>
          <cell r="N119">
            <v>4.9939999999999998</v>
          </cell>
        </row>
        <row r="120">
          <cell r="F120" t="str">
            <v>VEHICULOS USADOS</v>
          </cell>
          <cell r="J120" t="str">
            <v>CONT. 40'</v>
          </cell>
          <cell r="L120" t="str">
            <v>DIRECTO</v>
          </cell>
          <cell r="M120" t="str">
            <v>IMPORTACION</v>
          </cell>
          <cell r="N120">
            <v>25.58</v>
          </cell>
        </row>
        <row r="121">
          <cell r="F121" t="str">
            <v>VEHICULOS USADOS</v>
          </cell>
          <cell r="J121" t="str">
            <v>CONT. 40'</v>
          </cell>
          <cell r="L121" t="str">
            <v>DIRECTO</v>
          </cell>
          <cell r="M121" t="str">
            <v>IMPORTACION</v>
          </cell>
          <cell r="N121">
            <v>6.0039999999999996</v>
          </cell>
        </row>
        <row r="122">
          <cell r="F122" t="str">
            <v>MAQUINARIAS Y EQUIPOS</v>
          </cell>
          <cell r="J122" t="str">
            <v>CONT. 20'</v>
          </cell>
          <cell r="L122" t="str">
            <v>DIRECTO</v>
          </cell>
          <cell r="M122" t="str">
            <v>IMPORTACION</v>
          </cell>
          <cell r="N122">
            <v>2.7</v>
          </cell>
        </row>
        <row r="123">
          <cell r="F123" t="str">
            <v>COBRE</v>
          </cell>
          <cell r="J123" t="str">
            <v>CONT. 20'</v>
          </cell>
          <cell r="L123" t="str">
            <v>DIRECTO</v>
          </cell>
          <cell r="M123" t="str">
            <v>EXPORTACION</v>
          </cell>
          <cell r="N123">
            <v>2000.34</v>
          </cell>
        </row>
        <row r="124">
          <cell r="F124" t="str">
            <v>COBRE</v>
          </cell>
          <cell r="J124" t="str">
            <v>CONT. 20'</v>
          </cell>
          <cell r="L124" t="str">
            <v>DIRECTO</v>
          </cell>
          <cell r="M124" t="str">
            <v>EXPORTACION</v>
          </cell>
          <cell r="N124">
            <v>499.75200000000001</v>
          </cell>
        </row>
        <row r="125">
          <cell r="F125" t="str">
            <v>COBRE</v>
          </cell>
          <cell r="J125" t="str">
            <v>CONT. 20'</v>
          </cell>
          <cell r="L125" t="str">
            <v>DIRECTO</v>
          </cell>
          <cell r="M125" t="str">
            <v>EXPORTACION</v>
          </cell>
          <cell r="N125">
            <v>552.04600000000005</v>
          </cell>
        </row>
        <row r="126">
          <cell r="F126" t="str">
            <v>COBRE</v>
          </cell>
          <cell r="J126" t="str">
            <v>CONT. 20'</v>
          </cell>
          <cell r="L126" t="str">
            <v>DIRECTO</v>
          </cell>
          <cell r="M126" t="str">
            <v>EXPORTACION</v>
          </cell>
          <cell r="N126">
            <v>500.91199999999998</v>
          </cell>
        </row>
        <row r="127">
          <cell r="F127" t="str">
            <v>COBRE</v>
          </cell>
          <cell r="J127" t="str">
            <v>CONT. 20'</v>
          </cell>
          <cell r="L127" t="str">
            <v>DIRECTO</v>
          </cell>
          <cell r="M127" t="str">
            <v>EXPORTACION</v>
          </cell>
          <cell r="N127">
            <v>102.004</v>
          </cell>
        </row>
        <row r="128">
          <cell r="F128" t="str">
            <v>COBRE</v>
          </cell>
          <cell r="J128" t="str">
            <v>CONT. 20'</v>
          </cell>
          <cell r="L128" t="str">
            <v>DIRECTO</v>
          </cell>
          <cell r="M128" t="str">
            <v>EXPORTACION</v>
          </cell>
          <cell r="N128">
            <v>200.28700000000001</v>
          </cell>
        </row>
        <row r="129">
          <cell r="F129" t="str">
            <v>COBRE</v>
          </cell>
          <cell r="J129" t="str">
            <v>CONT. 20'</v>
          </cell>
          <cell r="L129" t="str">
            <v>DIRECTO</v>
          </cell>
          <cell r="M129" t="str">
            <v>EXPORTACION</v>
          </cell>
          <cell r="N129">
            <v>504.75700000000001</v>
          </cell>
        </row>
        <row r="130">
          <cell r="F130" t="str">
            <v>CONCENTRADO DE PLATA</v>
          </cell>
          <cell r="J130" t="str">
            <v>CONT. 20'</v>
          </cell>
          <cell r="L130" t="str">
            <v>DIRECTO</v>
          </cell>
          <cell r="M130" t="str">
            <v>EXPORTACION</v>
          </cell>
          <cell r="N130">
            <v>1650</v>
          </cell>
        </row>
        <row r="131">
          <cell r="F131" t="str">
            <v>HARINA DE PESCADO</v>
          </cell>
          <cell r="J131" t="str">
            <v>CONT. 20'</v>
          </cell>
          <cell r="L131" t="str">
            <v>INDIRECTO</v>
          </cell>
          <cell r="M131" t="str">
            <v>EXPORTACION</v>
          </cell>
          <cell r="N131">
            <v>101.7</v>
          </cell>
        </row>
        <row r="132">
          <cell r="F132" t="str">
            <v>HARINA DE PESCADO</v>
          </cell>
          <cell r="J132" t="str">
            <v>CONT. 20'</v>
          </cell>
          <cell r="L132" t="str">
            <v>INDIRECTO</v>
          </cell>
          <cell r="M132" t="str">
            <v>EXPORTACION</v>
          </cell>
          <cell r="N132">
            <v>515.64499999999998</v>
          </cell>
        </row>
        <row r="133">
          <cell r="F133" t="str">
            <v>HARINA DE PESCADO</v>
          </cell>
          <cell r="J133" t="str">
            <v>CONT. 40'</v>
          </cell>
          <cell r="L133" t="str">
            <v>INDIRECTO</v>
          </cell>
          <cell r="M133" t="str">
            <v>EXPORTACION</v>
          </cell>
          <cell r="N133">
            <v>1059.4100000000001</v>
          </cell>
        </row>
        <row r="134">
          <cell r="F134" t="str">
            <v>HARINA DE PESCADO</v>
          </cell>
          <cell r="J134" t="str">
            <v>CONT. 40'</v>
          </cell>
          <cell r="L134" t="str">
            <v>INDIRECTO</v>
          </cell>
          <cell r="M134" t="str">
            <v>EXPORTACION</v>
          </cell>
          <cell r="N134">
            <v>1694.6</v>
          </cell>
        </row>
        <row r="135">
          <cell r="F135" t="str">
            <v>CONCENTRADO DE ORO</v>
          </cell>
          <cell r="J135" t="str">
            <v>CONT. 20'</v>
          </cell>
          <cell r="L135" t="str">
            <v>INDIRECTO</v>
          </cell>
          <cell r="M135" t="str">
            <v>EXPORTACION</v>
          </cell>
          <cell r="N135">
            <v>141.21</v>
          </cell>
        </row>
        <row r="136">
          <cell r="F136" t="str">
            <v>CONTENEDORES VACIOS</v>
          </cell>
          <cell r="J136" t="str">
            <v>CONT. 20'</v>
          </cell>
          <cell r="L136" t="str">
            <v>DIRECTO</v>
          </cell>
          <cell r="M136" t="str">
            <v>DESCARGA</v>
          </cell>
        </row>
        <row r="137">
          <cell r="F137" t="str">
            <v>CONTENEDORES VACIOS</v>
          </cell>
          <cell r="J137" t="str">
            <v>CONT. 20'</v>
          </cell>
          <cell r="L137" t="str">
            <v>DIRECTO</v>
          </cell>
          <cell r="M137" t="str">
            <v>DESCARGA</v>
          </cell>
        </row>
        <row r="138">
          <cell r="F138" t="str">
            <v>CONTENEDORES VACIOS</v>
          </cell>
          <cell r="J138" t="str">
            <v>CONT. 20'</v>
          </cell>
          <cell r="L138" t="str">
            <v>DIRECTO</v>
          </cell>
          <cell r="M138" t="str">
            <v>DESCARGA</v>
          </cell>
        </row>
        <row r="139">
          <cell r="F139" t="str">
            <v>CONTENEDORES VACIOS</v>
          </cell>
          <cell r="J139" t="str">
            <v>CONT. 20'</v>
          </cell>
          <cell r="L139" t="str">
            <v>DIRECTO</v>
          </cell>
          <cell r="M139" t="str">
            <v>DESCARGA</v>
          </cell>
        </row>
        <row r="140">
          <cell r="F140" t="str">
            <v>CONTENEDORES VACIOS</v>
          </cell>
          <cell r="J140" t="str">
            <v>CONT. 20'</v>
          </cell>
          <cell r="L140" t="str">
            <v>DIRECTO</v>
          </cell>
          <cell r="M140" t="str">
            <v>DESCARGA</v>
          </cell>
        </row>
        <row r="141">
          <cell r="F141" t="str">
            <v>CONTENEDORES VACIOS</v>
          </cell>
          <cell r="J141" t="str">
            <v>CONT. 20'</v>
          </cell>
          <cell r="L141" t="str">
            <v>DIRECTO</v>
          </cell>
          <cell r="M141" t="str">
            <v>DESCARGA</v>
          </cell>
        </row>
        <row r="142">
          <cell r="F142" t="str">
            <v>PACOTILLA</v>
          </cell>
          <cell r="J142" t="str">
            <v>UNIDAD</v>
          </cell>
          <cell r="L142" t="str">
            <v>DIRECTO</v>
          </cell>
          <cell r="M142" t="str">
            <v>ACT. PESQUERA</v>
          </cell>
          <cell r="N142">
            <v>20.75</v>
          </cell>
        </row>
        <row r="143">
          <cell r="F143" t="str">
            <v>PACOTILLA</v>
          </cell>
          <cell r="J143" t="str">
            <v>UNIDAD</v>
          </cell>
          <cell r="L143" t="str">
            <v>DIRECTO</v>
          </cell>
          <cell r="M143" t="str">
            <v>ACT. PESQUERA</v>
          </cell>
          <cell r="N143">
            <v>17.79</v>
          </cell>
        </row>
        <row r="144">
          <cell r="F144" t="str">
            <v>COMBUSTIBLE</v>
          </cell>
          <cell r="J144" t="str">
            <v>GRANEL</v>
          </cell>
          <cell r="L144" t="str">
            <v>DIRECTO</v>
          </cell>
          <cell r="M144" t="str">
            <v>ACT. PESQUERA</v>
          </cell>
          <cell r="N144">
            <v>10.29</v>
          </cell>
        </row>
        <row r="145">
          <cell r="F145" t="str">
            <v>COMBUSTIBLE</v>
          </cell>
          <cell r="J145" t="str">
            <v>GRANEL</v>
          </cell>
          <cell r="L145" t="str">
            <v>DIRECTO</v>
          </cell>
          <cell r="M145" t="str">
            <v>ACT. PESQUERA</v>
          </cell>
          <cell r="N145">
            <v>20.57</v>
          </cell>
        </row>
        <row r="146">
          <cell r="F146" t="str">
            <v>PACOTILLA</v>
          </cell>
          <cell r="J146" t="str">
            <v>UNIDAD</v>
          </cell>
          <cell r="L146" t="str">
            <v>DIRECTO</v>
          </cell>
          <cell r="M146" t="str">
            <v>ACT. PESQUERA</v>
          </cell>
          <cell r="N146">
            <v>1.1100000000000001</v>
          </cell>
        </row>
        <row r="147">
          <cell r="F147" t="str">
            <v>PACOTILLA</v>
          </cell>
          <cell r="J147" t="str">
            <v>UNIDAD</v>
          </cell>
          <cell r="L147" t="str">
            <v>DIRECTO</v>
          </cell>
          <cell r="M147" t="str">
            <v>ACT. PESQUERA</v>
          </cell>
          <cell r="N147">
            <v>0.39</v>
          </cell>
        </row>
        <row r="148">
          <cell r="F148" t="str">
            <v>USO AMARRADERO</v>
          </cell>
          <cell r="L148" t="str">
            <v>DIRECTO</v>
          </cell>
          <cell r="M148" t="str">
            <v>ACT. PESQUERA</v>
          </cell>
          <cell r="N148">
            <v>0</v>
          </cell>
        </row>
      </sheetData>
      <sheetData sheetId="8"/>
      <sheetData sheetId="9"/>
      <sheetData sheetId="10">
        <row r="19">
          <cell r="B19" t="str">
            <v>DIRECTO</v>
          </cell>
        </row>
        <row r="25">
          <cell r="B25" t="str">
            <v>CONT. 20'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"/>
      <sheetName val="MES"/>
      <sheetName val="MES2006"/>
      <sheetName val="MENSUAL"/>
      <sheetName val="ACUMULADO"/>
      <sheetName val="acumuladoxtp06"/>
    </sheetNames>
    <sheetDataSet>
      <sheetData sheetId="0"/>
      <sheetData sheetId="1"/>
      <sheetData sheetId="2"/>
      <sheetData sheetId="3">
        <row r="7">
          <cell r="B7" t="str">
            <v>Enero</v>
          </cell>
          <cell r="C7" t="str">
            <v>Febrero</v>
          </cell>
          <cell r="D7" t="str">
            <v>Marzo</v>
          </cell>
          <cell r="E7" t="str">
            <v>Abril</v>
          </cell>
          <cell r="F7" t="str">
            <v>Mayo</v>
          </cell>
          <cell r="G7" t="str">
            <v>Junio</v>
          </cell>
          <cell r="H7" t="str">
            <v>Julio</v>
          </cell>
          <cell r="I7" t="str">
            <v>Agosto</v>
          </cell>
          <cell r="J7" t="str">
            <v>Setiembre</v>
          </cell>
          <cell r="K7" t="str">
            <v>Octubre</v>
          </cell>
          <cell r="L7" t="str">
            <v>Noviembre</v>
          </cell>
          <cell r="M7" t="str">
            <v>Diciembre</v>
          </cell>
        </row>
      </sheetData>
      <sheetData sheetId="4"/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es"/>
      <sheetName val="Carga"/>
      <sheetName val="Contenedores"/>
      <sheetName val="Remolcaje"/>
      <sheetName val="Accidentes"/>
      <sheetName val="Naves X Amarr"/>
      <sheetName val="Indicadores"/>
      <sheetName val="Data"/>
      <sheetName val="dNave"/>
      <sheetName val="Carga x Consig"/>
      <sheetName val="Constant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23">
          <cell r="G23" t="str">
            <v>CONTENEDOR</v>
          </cell>
        </row>
        <row r="24">
          <cell r="G24" t="str">
            <v>CONTENEDOR</v>
          </cell>
        </row>
        <row r="25">
          <cell r="G25" t="str">
            <v>CONTENEDOR</v>
          </cell>
        </row>
        <row r="26">
          <cell r="G26" t="str">
            <v>CONTENEDOR</v>
          </cell>
        </row>
        <row r="27">
          <cell r="G27" t="str">
            <v>CONTENEDOR</v>
          </cell>
        </row>
        <row r="28">
          <cell r="G28" t="str">
            <v>CONTENEDOR</v>
          </cell>
        </row>
        <row r="29">
          <cell r="G29" t="str">
            <v>CONTENEDOR</v>
          </cell>
        </row>
        <row r="30">
          <cell r="G30" t="str">
            <v>CONTENEDOR</v>
          </cell>
        </row>
        <row r="31">
          <cell r="G31" t="str">
            <v>CONTENEDOR</v>
          </cell>
        </row>
        <row r="32">
          <cell r="G32" t="str">
            <v>CONTENEDOR</v>
          </cell>
        </row>
        <row r="33">
          <cell r="G33" t="str">
            <v>CONTENEDOR</v>
          </cell>
        </row>
        <row r="34">
          <cell r="G34" t="str">
            <v>CONTENEDOR</v>
          </cell>
        </row>
        <row r="35">
          <cell r="G35" t="str">
            <v>CONTENEDOR</v>
          </cell>
        </row>
        <row r="36">
          <cell r="G36" t="str">
            <v>CONTENEDOR</v>
          </cell>
        </row>
        <row r="37">
          <cell r="G37" t="str">
            <v>CONTENEDOR</v>
          </cell>
        </row>
        <row r="38">
          <cell r="G38" t="str">
            <v>CONTENEDOR</v>
          </cell>
        </row>
        <row r="39">
          <cell r="G39" t="str">
            <v>CONTENEDOR</v>
          </cell>
        </row>
        <row r="40">
          <cell r="G40" t="str">
            <v>CONTENEDORES VACIOS</v>
          </cell>
        </row>
        <row r="41">
          <cell r="G41" t="str">
            <v>CONTENEDORES VACIOS</v>
          </cell>
        </row>
        <row r="42">
          <cell r="G42" t="str">
            <v>CONTENEDORES VACIOS</v>
          </cell>
        </row>
        <row r="43">
          <cell r="G43" t="str">
            <v>CONTENEDORES VACIOS</v>
          </cell>
        </row>
        <row r="44">
          <cell r="G44" t="str">
            <v>CONTENEDORES VACIOS</v>
          </cell>
        </row>
        <row r="45">
          <cell r="G45" t="str">
            <v>CONTENEDORES VACIOS</v>
          </cell>
        </row>
        <row r="46">
          <cell r="G46" t="str">
            <v>CONTENEDORES VACIOS</v>
          </cell>
        </row>
        <row r="47">
          <cell r="G47" t="str">
            <v>CONTENEDORES VACIOS</v>
          </cell>
        </row>
        <row r="48">
          <cell r="G48" t="str">
            <v>CONTENEDORES VACIOS</v>
          </cell>
        </row>
        <row r="49">
          <cell r="G49" t="str">
            <v>LIQUIDA A GRANEL</v>
          </cell>
        </row>
        <row r="50">
          <cell r="G50" t="str">
            <v>CONTENEDOR</v>
          </cell>
        </row>
        <row r="51">
          <cell r="G51" t="str">
            <v>CONTENEDOR</v>
          </cell>
        </row>
        <row r="52">
          <cell r="G52" t="str">
            <v>CONTENEDOR</v>
          </cell>
        </row>
        <row r="53">
          <cell r="G53" t="str">
            <v>CONTENEDOR</v>
          </cell>
        </row>
        <row r="54">
          <cell r="G54" t="str">
            <v>CONTENEDOR</v>
          </cell>
        </row>
        <row r="55">
          <cell r="G55" t="str">
            <v>CONTENEDOR</v>
          </cell>
        </row>
        <row r="56">
          <cell r="G56" t="str">
            <v>CONTENEDOR</v>
          </cell>
        </row>
        <row r="57">
          <cell r="G57" t="str">
            <v>CONTENEDOR</v>
          </cell>
        </row>
        <row r="58">
          <cell r="G58" t="str">
            <v>CONTENEDOR</v>
          </cell>
        </row>
        <row r="59">
          <cell r="G59" t="str">
            <v>CONTENEDOR</v>
          </cell>
        </row>
        <row r="60">
          <cell r="G60" t="str">
            <v>CONTENEDOR</v>
          </cell>
        </row>
        <row r="61">
          <cell r="G61" t="str">
            <v>CONTENEDOR</v>
          </cell>
        </row>
        <row r="62">
          <cell r="G62" t="str">
            <v>CONTENEDOR</v>
          </cell>
        </row>
        <row r="63">
          <cell r="G63" t="str">
            <v>CONTENEDORES VACIOS</v>
          </cell>
        </row>
        <row r="64">
          <cell r="G64" t="str">
            <v>CONTENEDORES VACIOS</v>
          </cell>
        </row>
        <row r="65">
          <cell r="G65" t="str">
            <v>FRACCIONADA</v>
          </cell>
        </row>
        <row r="66">
          <cell r="G66" t="str">
            <v>FRACCIONADA</v>
          </cell>
        </row>
        <row r="67">
          <cell r="G67" t="str">
            <v>CONTENEDOR</v>
          </cell>
        </row>
        <row r="68">
          <cell r="G68" t="str">
            <v>CONTENEDOR</v>
          </cell>
        </row>
        <row r="69">
          <cell r="G69" t="str">
            <v>CONTENEDOR</v>
          </cell>
        </row>
        <row r="70">
          <cell r="G70" t="str">
            <v>CONTENEDOR</v>
          </cell>
        </row>
        <row r="71">
          <cell r="G71" t="str">
            <v>FRACCIONADA</v>
          </cell>
        </row>
        <row r="72">
          <cell r="G72" t="str">
            <v>FRACCIONADA</v>
          </cell>
        </row>
        <row r="73">
          <cell r="G73" t="str">
            <v>CONTENEDORES VACIOS</v>
          </cell>
        </row>
        <row r="74">
          <cell r="G74" t="str">
            <v>CONTENEDOR</v>
          </cell>
        </row>
        <row r="75">
          <cell r="G75" t="str">
            <v>CONTENEDOR</v>
          </cell>
        </row>
        <row r="76">
          <cell r="G76" t="str">
            <v>CONTENEDOR</v>
          </cell>
        </row>
        <row r="77">
          <cell r="G77" t="str">
            <v>CONTENEDOR</v>
          </cell>
        </row>
        <row r="78">
          <cell r="G78" t="str">
            <v>CONTENEDOR</v>
          </cell>
        </row>
        <row r="79">
          <cell r="G79" t="str">
            <v>CONTENEDOR</v>
          </cell>
        </row>
        <row r="80">
          <cell r="G80" t="str">
            <v>CONTENEDOR</v>
          </cell>
        </row>
        <row r="81">
          <cell r="G81" t="str">
            <v>CONTENEDOR</v>
          </cell>
        </row>
        <row r="82">
          <cell r="G82" t="str">
            <v>CONTENEDOR</v>
          </cell>
        </row>
        <row r="83">
          <cell r="G83" t="str">
            <v>CONTENEDOR</v>
          </cell>
        </row>
        <row r="84">
          <cell r="G84" t="str">
            <v>CONTENEDOR</v>
          </cell>
        </row>
        <row r="85">
          <cell r="G85" t="str">
            <v>CONTENEDOR</v>
          </cell>
        </row>
        <row r="86">
          <cell r="G86" t="str">
            <v>CONTENEDOR</v>
          </cell>
        </row>
        <row r="87">
          <cell r="G87" t="str">
            <v>CONTENEDOR</v>
          </cell>
        </row>
        <row r="88">
          <cell r="G88" t="str">
            <v>CONTENEDOR</v>
          </cell>
        </row>
        <row r="89">
          <cell r="G89" t="str">
            <v>CONTENEDOR</v>
          </cell>
        </row>
        <row r="90">
          <cell r="G90" t="str">
            <v>CONTENEDOR</v>
          </cell>
        </row>
        <row r="91">
          <cell r="G91" t="str">
            <v>CONTENEDOR</v>
          </cell>
        </row>
        <row r="92">
          <cell r="G92" t="str">
            <v>CONTENEDOR</v>
          </cell>
        </row>
        <row r="93">
          <cell r="G93" t="str">
            <v>CONTENEDOR</v>
          </cell>
        </row>
        <row r="94">
          <cell r="G94" t="str">
            <v>CONTENEDOR</v>
          </cell>
        </row>
        <row r="95">
          <cell r="G95" t="str">
            <v>CONTENEDOR</v>
          </cell>
        </row>
        <row r="96">
          <cell r="G96" t="str">
            <v>CONTENEDOR</v>
          </cell>
        </row>
        <row r="97">
          <cell r="G97" t="str">
            <v>CONTENEDOR</v>
          </cell>
        </row>
        <row r="98">
          <cell r="G98" t="str">
            <v>CONTENEDOR</v>
          </cell>
        </row>
        <row r="99">
          <cell r="G99" t="str">
            <v>CONTENEDOR</v>
          </cell>
        </row>
        <row r="100">
          <cell r="G100" t="str">
            <v>CONTENEDOR</v>
          </cell>
        </row>
        <row r="101">
          <cell r="G101" t="str">
            <v>CONTENEDOR</v>
          </cell>
        </row>
        <row r="102">
          <cell r="G102" t="str">
            <v>CONTENEDOR</v>
          </cell>
        </row>
        <row r="103">
          <cell r="G103" t="str">
            <v>CONTENEDOR</v>
          </cell>
        </row>
        <row r="104">
          <cell r="G104" t="str">
            <v>CONTENEDOR</v>
          </cell>
        </row>
        <row r="105">
          <cell r="G105" t="str">
            <v>CONTENEDOR</v>
          </cell>
        </row>
        <row r="106">
          <cell r="G106" t="str">
            <v>CONTENEDOR</v>
          </cell>
        </row>
        <row r="107">
          <cell r="G107" t="str">
            <v>CONTENEDOR</v>
          </cell>
        </row>
        <row r="108">
          <cell r="G108" t="str">
            <v>CONTENEDOR</v>
          </cell>
        </row>
        <row r="109">
          <cell r="G109" t="str">
            <v>CONTENEDOR</v>
          </cell>
        </row>
        <row r="110">
          <cell r="G110" t="str">
            <v>CONTENEDOR</v>
          </cell>
        </row>
        <row r="111">
          <cell r="G111" t="str">
            <v>CONTENEDOR</v>
          </cell>
        </row>
        <row r="112">
          <cell r="G112" t="str">
            <v>CONTENEDOR</v>
          </cell>
        </row>
        <row r="113">
          <cell r="G113" t="str">
            <v>CONTENEDORES VACIOS</v>
          </cell>
        </row>
        <row r="114">
          <cell r="G114" t="str">
            <v>CONTENEDORES VACIOS</v>
          </cell>
        </row>
        <row r="115">
          <cell r="G115" t="str">
            <v>CONTENEDORES VACIOS</v>
          </cell>
        </row>
        <row r="116">
          <cell r="G116" t="str">
            <v>CONTENEDOR</v>
          </cell>
        </row>
        <row r="117">
          <cell r="G117" t="str">
            <v>CONTENEDOR</v>
          </cell>
        </row>
        <row r="118">
          <cell r="G118" t="str">
            <v>FRACCIONADA</v>
          </cell>
        </row>
        <row r="119">
          <cell r="G119" t="str">
            <v>FRACCIONADA</v>
          </cell>
        </row>
        <row r="120">
          <cell r="G120" t="str">
            <v>FRACCIONADA</v>
          </cell>
        </row>
        <row r="121">
          <cell r="G121" t="str">
            <v>FRACCIONADA</v>
          </cell>
        </row>
        <row r="122">
          <cell r="G122" t="str">
            <v>FRACCIONADA</v>
          </cell>
        </row>
        <row r="123">
          <cell r="G123" t="str">
            <v>FRACCIONADA</v>
          </cell>
        </row>
        <row r="124">
          <cell r="G124" t="str">
            <v>FRACCIONADA</v>
          </cell>
        </row>
        <row r="125">
          <cell r="G125" t="str">
            <v>FRACCIONADA</v>
          </cell>
        </row>
        <row r="126">
          <cell r="G126" t="str">
            <v>FRACCIONADA</v>
          </cell>
        </row>
        <row r="127">
          <cell r="G127" t="str">
            <v>CONTENEDOR</v>
          </cell>
        </row>
        <row r="128">
          <cell r="G128" t="str">
            <v>CONTENEDOR</v>
          </cell>
        </row>
        <row r="129">
          <cell r="G129" t="str">
            <v>CONTENEDOR</v>
          </cell>
        </row>
        <row r="130">
          <cell r="G130" t="str">
            <v>CONTENEDOR</v>
          </cell>
        </row>
        <row r="131">
          <cell r="G131" t="str">
            <v>CONTENEDOR</v>
          </cell>
        </row>
        <row r="132">
          <cell r="G132" t="str">
            <v>CONTENEDOR</v>
          </cell>
        </row>
        <row r="133">
          <cell r="G133" t="str">
            <v>CONTENEDOR</v>
          </cell>
        </row>
        <row r="134">
          <cell r="G134" t="str">
            <v>CONTENEDOR</v>
          </cell>
        </row>
        <row r="135">
          <cell r="G135" t="str">
            <v>CONTENEDOR</v>
          </cell>
        </row>
        <row r="136">
          <cell r="G136" t="str">
            <v>CONTENEDOR</v>
          </cell>
        </row>
        <row r="137">
          <cell r="G137" t="str">
            <v>CONTENEDORES VACIOS</v>
          </cell>
        </row>
        <row r="138">
          <cell r="G138" t="str">
            <v>CONTENEDOR</v>
          </cell>
        </row>
        <row r="139">
          <cell r="G139" t="str">
            <v>CONTENEDOR</v>
          </cell>
        </row>
        <row r="140">
          <cell r="G140" t="str">
            <v>CONTENEDOR</v>
          </cell>
        </row>
        <row r="141">
          <cell r="G141" t="str">
            <v>CONTENEDOR</v>
          </cell>
        </row>
        <row r="142">
          <cell r="G142" t="str">
            <v>CONTENEDOR</v>
          </cell>
        </row>
        <row r="143">
          <cell r="G143" t="str">
            <v>CONTENEDOR</v>
          </cell>
        </row>
        <row r="144">
          <cell r="G144" t="str">
            <v>CONTENEDOR</v>
          </cell>
        </row>
        <row r="145">
          <cell r="G145" t="str">
            <v>CONTENEDOR</v>
          </cell>
        </row>
        <row r="146">
          <cell r="G146" t="str">
            <v>CONTENEDOR</v>
          </cell>
        </row>
        <row r="147">
          <cell r="G147" t="str">
            <v>CONTENEDOR</v>
          </cell>
        </row>
        <row r="148">
          <cell r="G148" t="str">
            <v>CONTENEDOR</v>
          </cell>
        </row>
        <row r="149">
          <cell r="G149" t="str">
            <v>CONTENEDOR</v>
          </cell>
        </row>
        <row r="150">
          <cell r="G150" t="str">
            <v>CONTENEDOR</v>
          </cell>
        </row>
        <row r="151">
          <cell r="G151" t="str">
            <v>CONTENEDOR</v>
          </cell>
        </row>
        <row r="152">
          <cell r="G152" t="str">
            <v>CONTENEDOR</v>
          </cell>
        </row>
        <row r="153">
          <cell r="G153" t="str">
            <v>CONTENEDOR</v>
          </cell>
        </row>
        <row r="154">
          <cell r="G154" t="str">
            <v>CONTENEDOR</v>
          </cell>
        </row>
        <row r="155">
          <cell r="G155" t="str">
            <v>CONTENEDOR</v>
          </cell>
        </row>
        <row r="156">
          <cell r="G156" t="str">
            <v>CONTENEDOR</v>
          </cell>
        </row>
        <row r="157">
          <cell r="G157" t="str">
            <v>CONTENEDOR</v>
          </cell>
        </row>
        <row r="158">
          <cell r="G158" t="str">
            <v>CONTENEDOR</v>
          </cell>
        </row>
        <row r="159">
          <cell r="G159" t="str">
            <v>CONTENEDOR</v>
          </cell>
        </row>
        <row r="160">
          <cell r="G160" t="str">
            <v>CONTENEDOR</v>
          </cell>
        </row>
        <row r="161">
          <cell r="G161" t="str">
            <v>CONTENEDOR</v>
          </cell>
        </row>
        <row r="162">
          <cell r="G162" t="str">
            <v>CONTENEDOR</v>
          </cell>
        </row>
        <row r="163">
          <cell r="G163" t="str">
            <v>CONTENEDOR</v>
          </cell>
        </row>
        <row r="164">
          <cell r="G164" t="str">
            <v>CONTENEDOR</v>
          </cell>
        </row>
        <row r="165">
          <cell r="G165" t="str">
            <v>CONTENEDOR</v>
          </cell>
        </row>
        <row r="166">
          <cell r="G166" t="str">
            <v>CONTENEDOR</v>
          </cell>
        </row>
        <row r="167">
          <cell r="G167" t="str">
            <v>CONTENEDOR</v>
          </cell>
        </row>
        <row r="168">
          <cell r="G168" t="str">
            <v>CONTENEDOR</v>
          </cell>
        </row>
        <row r="169">
          <cell r="G169" t="str">
            <v>CONTENEDORES VACIOS</v>
          </cell>
        </row>
        <row r="170">
          <cell r="G170" t="str">
            <v>CONTENEDORES VACIOS</v>
          </cell>
        </row>
        <row r="171">
          <cell r="G171" t="str">
            <v>CONTENEDORES VACIOS</v>
          </cell>
        </row>
        <row r="172">
          <cell r="G172" t="str">
            <v>CONTENEDORES VACIOS</v>
          </cell>
        </row>
        <row r="173">
          <cell r="G173" t="str">
            <v>CONTENEDORES VACIOS</v>
          </cell>
        </row>
        <row r="174">
          <cell r="G174" t="str">
            <v>FRACCIONADA</v>
          </cell>
        </row>
        <row r="175">
          <cell r="G175" t="str">
            <v>FRACCIONADA</v>
          </cell>
        </row>
        <row r="176">
          <cell r="G176" t="str">
            <v>SOLIDA A GRANEL</v>
          </cell>
        </row>
        <row r="177">
          <cell r="G177" t="str">
            <v>LIQUIDA A GRANEL</v>
          </cell>
        </row>
        <row r="178">
          <cell r="G178" t="str">
            <v>FRACCIONADA</v>
          </cell>
        </row>
        <row r="179">
          <cell r="G179" t="str">
            <v>LIQUIDA A GRANEL</v>
          </cell>
        </row>
        <row r="180">
          <cell r="G180" t="str">
            <v>LIQUIDA A GRANEL</v>
          </cell>
        </row>
        <row r="181">
          <cell r="G181" t="str">
            <v>SOLIDA A GRANEL</v>
          </cell>
        </row>
        <row r="182">
          <cell r="G182" t="str">
            <v>LIQUIDA A GRANEL</v>
          </cell>
        </row>
        <row r="183">
          <cell r="G183" t="str">
            <v>FRACCIONADA</v>
          </cell>
        </row>
        <row r="184">
          <cell r="G184" t="str">
            <v>FRACCIONADA</v>
          </cell>
        </row>
        <row r="185">
          <cell r="G185" t="str">
            <v>LIQUIDA A GRANEL</v>
          </cell>
        </row>
        <row r="186">
          <cell r="G186" t="str">
            <v>SOLIDA A GRANEL</v>
          </cell>
        </row>
        <row r="187">
          <cell r="G187" t="str">
            <v>FRACCIONADA</v>
          </cell>
        </row>
        <row r="188">
          <cell r="G188" t="str">
            <v>SOLIDA A GRANEL</v>
          </cell>
        </row>
        <row r="189">
          <cell r="G189" t="str">
            <v>FRACCIONADA</v>
          </cell>
        </row>
        <row r="190">
          <cell r="G190" t="str">
            <v>FRACCIONADA</v>
          </cell>
        </row>
        <row r="191">
          <cell r="G191" t="str">
            <v>LIQUIDA A GRANEL</v>
          </cell>
        </row>
        <row r="192">
          <cell r="G192" t="str">
            <v>FRACCIONADA</v>
          </cell>
        </row>
      </sheetData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9AF411-D06F-4BB2-9C17-878F9D64A894}">
  <sheetPr codeName="Hoja2"/>
  <dimension ref="B1:BD179"/>
  <sheetViews>
    <sheetView showGridLines="0" tabSelected="1" view="pageBreakPreview" zoomScale="80" zoomScaleNormal="55" zoomScaleSheetLayoutView="80" workbookViewId="0">
      <selection activeCell="C26" sqref="C26"/>
    </sheetView>
  </sheetViews>
  <sheetFormatPr baseColWidth="10" defaultRowHeight="15" x14ac:dyDescent="0.25"/>
  <cols>
    <col min="1" max="1" width="3.42578125" customWidth="1"/>
    <col min="3" max="3" width="30.42578125" customWidth="1"/>
    <col min="18" max="18" width="11.42578125" customWidth="1"/>
    <col min="22" max="22" width="11.42578125" customWidth="1"/>
    <col min="31" max="31" width="19.5703125" customWidth="1"/>
  </cols>
  <sheetData>
    <row r="1" spans="15:21" s="47" customFormat="1" ht="12.75" x14ac:dyDescent="0.2"/>
    <row r="2" spans="15:21" s="47" customFormat="1" ht="12.75" x14ac:dyDescent="0.2"/>
    <row r="3" spans="15:21" s="47" customFormat="1" ht="12.75" x14ac:dyDescent="0.2"/>
    <row r="4" spans="15:21" s="47" customFormat="1" x14ac:dyDescent="0.25">
      <c r="O4"/>
    </row>
    <row r="5" spans="15:21" s="47" customFormat="1" ht="12.75" x14ac:dyDescent="0.2"/>
    <row r="6" spans="15:21" s="47" customFormat="1" ht="12.75" x14ac:dyDescent="0.2"/>
    <row r="7" spans="15:21" s="47" customFormat="1" ht="12.75" x14ac:dyDescent="0.2"/>
    <row r="8" spans="15:21" s="47" customFormat="1" ht="12.75" x14ac:dyDescent="0.2"/>
    <row r="9" spans="15:21" s="47" customFormat="1" ht="12.75" x14ac:dyDescent="0.2"/>
    <row r="10" spans="15:21" s="47" customFormat="1" ht="12.75" x14ac:dyDescent="0.2"/>
    <row r="11" spans="15:21" s="47" customFormat="1" ht="12.75" x14ac:dyDescent="0.2"/>
    <row r="12" spans="15:21" s="47" customFormat="1" ht="12.75" x14ac:dyDescent="0.2"/>
    <row r="13" spans="15:21" s="47" customFormat="1" x14ac:dyDescent="0.25">
      <c r="U13"/>
    </row>
    <row r="14" spans="15:21" s="47" customFormat="1" ht="12.75" x14ac:dyDescent="0.2"/>
    <row r="15" spans="15:21" s="47" customFormat="1" ht="12.75" x14ac:dyDescent="0.2"/>
    <row r="16" spans="15:21" s="47" customFormat="1" ht="28.5" x14ac:dyDescent="0.45">
      <c r="O16" s="169" t="s">
        <v>42</v>
      </c>
      <c r="P16" s="169"/>
      <c r="Q16" s="169"/>
      <c r="R16" s="61"/>
    </row>
    <row r="17" spans="19:19" s="47" customFormat="1" x14ac:dyDescent="0.25">
      <c r="S17"/>
    </row>
    <row r="18" spans="19:19" s="47" customFormat="1" ht="12.75" x14ac:dyDescent="0.2"/>
    <row r="19" spans="19:19" s="47" customFormat="1" ht="12.75" x14ac:dyDescent="0.2"/>
    <row r="20" spans="19:19" s="47" customFormat="1" ht="12.75" x14ac:dyDescent="0.2"/>
    <row r="21" spans="19:19" s="47" customFormat="1" ht="12.75" x14ac:dyDescent="0.2"/>
    <row r="22" spans="19:19" s="47" customFormat="1" ht="12.75" x14ac:dyDescent="0.2"/>
    <row r="23" spans="19:19" s="47" customFormat="1" ht="12.75" x14ac:dyDescent="0.2"/>
    <row r="24" spans="19:19" s="47" customFormat="1" ht="12.75" x14ac:dyDescent="0.2"/>
    <row r="25" spans="19:19" s="47" customFormat="1" ht="12.75" x14ac:dyDescent="0.2"/>
    <row r="26" spans="19:19" s="47" customFormat="1" ht="12.75" x14ac:dyDescent="0.2"/>
    <row r="27" spans="19:19" s="47" customFormat="1" ht="12.75" x14ac:dyDescent="0.2"/>
    <row r="28" spans="19:19" s="47" customFormat="1" ht="12.75" x14ac:dyDescent="0.2"/>
    <row r="29" spans="19:19" s="47" customFormat="1" ht="12.75" x14ac:dyDescent="0.2"/>
    <row r="30" spans="19:19" s="47" customFormat="1" ht="12.75" x14ac:dyDescent="0.2"/>
    <row r="31" spans="19:19" s="47" customFormat="1" ht="12.75" x14ac:dyDescent="0.2"/>
    <row r="32" spans="19:19" s="47" customFormat="1" ht="12.75" x14ac:dyDescent="0.2"/>
    <row r="33" spans="9:9" s="47" customFormat="1" ht="12.75" x14ac:dyDescent="0.2"/>
    <row r="34" spans="9:9" s="47" customFormat="1" ht="12.75" x14ac:dyDescent="0.2"/>
    <row r="35" spans="9:9" s="47" customFormat="1" ht="12.75" x14ac:dyDescent="0.2"/>
    <row r="36" spans="9:9" s="47" customFormat="1" ht="12.75" x14ac:dyDescent="0.2"/>
    <row r="37" spans="9:9" s="47" customFormat="1" ht="12.75" x14ac:dyDescent="0.2"/>
    <row r="38" spans="9:9" s="47" customFormat="1" ht="12.75" x14ac:dyDescent="0.2"/>
    <row r="39" spans="9:9" s="47" customFormat="1" ht="12.75" x14ac:dyDescent="0.2"/>
    <row r="40" spans="9:9" s="47" customFormat="1" ht="12.75" x14ac:dyDescent="0.2"/>
    <row r="41" spans="9:9" s="47" customFormat="1" ht="12.75" x14ac:dyDescent="0.2"/>
    <row r="42" spans="9:9" s="47" customFormat="1" ht="12.75" x14ac:dyDescent="0.2"/>
    <row r="43" spans="9:9" s="47" customFormat="1" ht="12.75" x14ac:dyDescent="0.2"/>
    <row r="44" spans="9:9" s="47" customFormat="1" ht="12.75" x14ac:dyDescent="0.2"/>
    <row r="45" spans="9:9" s="47" customFormat="1" ht="12.75" x14ac:dyDescent="0.2"/>
    <row r="46" spans="9:9" s="47" customFormat="1" ht="12.75" x14ac:dyDescent="0.2"/>
    <row r="47" spans="9:9" s="47" customFormat="1" ht="12.75" x14ac:dyDescent="0.2"/>
    <row r="48" spans="9:9" s="47" customFormat="1" ht="33" customHeight="1" x14ac:dyDescent="0.25">
      <c r="I48" s="46"/>
    </row>
    <row r="49" spans="10:10" s="47" customFormat="1" ht="14.65" customHeight="1" x14ac:dyDescent="0.25">
      <c r="J49" s="48"/>
    </row>
    <row r="50" spans="10:10" s="47" customFormat="1" ht="34.15" customHeight="1" x14ac:dyDescent="0.2"/>
    <row r="51" spans="10:10" s="47" customFormat="1" ht="34.15" customHeight="1" x14ac:dyDescent="0.2"/>
    <row r="52" spans="10:10" s="47" customFormat="1" ht="12.75" x14ac:dyDescent="0.2"/>
    <row r="53" spans="10:10" s="47" customFormat="1" ht="12.75" x14ac:dyDescent="0.2"/>
    <row r="54" spans="10:10" s="47" customFormat="1" ht="12.75" x14ac:dyDescent="0.2"/>
    <row r="55" spans="10:10" s="47" customFormat="1" ht="12.75" x14ac:dyDescent="0.2"/>
    <row r="56" spans="10:10" s="47" customFormat="1" ht="12.75" x14ac:dyDescent="0.2"/>
    <row r="57" spans="10:10" s="47" customFormat="1" ht="12.75" x14ac:dyDescent="0.2"/>
    <row r="58" spans="10:10" s="47" customFormat="1" ht="12.75" x14ac:dyDescent="0.2"/>
    <row r="65" spans="2:30" ht="27.4" customHeight="1" x14ac:dyDescent="0.25">
      <c r="C65" s="63"/>
      <c r="D65" s="170" t="s">
        <v>46</v>
      </c>
      <c r="E65" s="170"/>
      <c r="F65" s="170"/>
      <c r="G65" s="170"/>
      <c r="H65" s="170"/>
      <c r="I65" s="170"/>
      <c r="J65" s="170"/>
      <c r="K65" s="170"/>
      <c r="L65" s="170"/>
      <c r="M65" s="170"/>
      <c r="N65" s="170"/>
      <c r="O65" s="170"/>
      <c r="P65" s="170"/>
      <c r="Q65" s="170"/>
      <c r="R65" s="170"/>
      <c r="S65" s="170"/>
      <c r="T65" s="170"/>
      <c r="U65" s="170"/>
      <c r="V65" s="170"/>
      <c r="W65" s="170"/>
      <c r="X65" s="170"/>
      <c r="Y65" s="170"/>
      <c r="Z65" s="170"/>
      <c r="AA65" s="170"/>
      <c r="AB65" s="170"/>
      <c r="AC65" s="170"/>
      <c r="AD65" s="49"/>
    </row>
    <row r="66" spans="2:30" ht="15.75" thickBot="1" x14ac:dyDescent="0.3"/>
    <row r="67" spans="2:30" ht="24.4" customHeight="1" x14ac:dyDescent="0.25">
      <c r="D67" s="176" t="s">
        <v>7</v>
      </c>
      <c r="E67" s="174" t="s">
        <v>8</v>
      </c>
      <c r="F67" s="174" t="s">
        <v>9</v>
      </c>
      <c r="G67" s="178" t="s">
        <v>25</v>
      </c>
      <c r="H67" s="181" t="s">
        <v>49</v>
      </c>
      <c r="I67" s="182"/>
      <c r="J67" s="182"/>
      <c r="K67" s="182"/>
      <c r="L67" s="183"/>
      <c r="M67" s="171" t="s">
        <v>36</v>
      </c>
      <c r="N67" s="172"/>
      <c r="O67" s="184"/>
      <c r="P67" s="180" t="s">
        <v>37</v>
      </c>
      <c r="Q67" s="180"/>
      <c r="R67" s="180"/>
      <c r="S67" s="180" t="s">
        <v>38</v>
      </c>
      <c r="T67" s="180"/>
      <c r="U67" s="180"/>
      <c r="V67" s="180" t="s">
        <v>39</v>
      </c>
      <c r="W67" s="180"/>
      <c r="X67" s="180"/>
      <c r="Y67" s="171" t="s">
        <v>43</v>
      </c>
      <c r="Z67" s="172"/>
      <c r="AA67" s="172"/>
      <c r="AB67" s="172"/>
      <c r="AC67" s="173"/>
    </row>
    <row r="68" spans="2:30" ht="19.899999999999999" customHeight="1" x14ac:dyDescent="0.25">
      <c r="D68" s="177"/>
      <c r="E68" s="175"/>
      <c r="F68" s="175"/>
      <c r="G68" s="179"/>
      <c r="H68" s="26" t="s">
        <v>10</v>
      </c>
      <c r="I68" s="26" t="s">
        <v>11</v>
      </c>
      <c r="J68" s="26" t="s">
        <v>12</v>
      </c>
      <c r="K68" s="26" t="s">
        <v>44</v>
      </c>
      <c r="L68" s="26" t="s">
        <v>45</v>
      </c>
      <c r="M68" s="26" t="s">
        <v>10</v>
      </c>
      <c r="N68" s="26" t="s">
        <v>11</v>
      </c>
      <c r="O68" s="26" t="s">
        <v>12</v>
      </c>
      <c r="P68" s="26" t="s">
        <v>10</v>
      </c>
      <c r="Q68" s="26" t="s">
        <v>11</v>
      </c>
      <c r="R68" s="26" t="s">
        <v>12</v>
      </c>
      <c r="S68" s="26" t="s">
        <v>10</v>
      </c>
      <c r="T68" s="26" t="s">
        <v>11</v>
      </c>
      <c r="U68" s="26" t="s">
        <v>12</v>
      </c>
      <c r="V68" s="26" t="s">
        <v>10</v>
      </c>
      <c r="W68" s="26" t="s">
        <v>11</v>
      </c>
      <c r="X68" s="26" t="s">
        <v>12</v>
      </c>
      <c r="Y68" s="26" t="s">
        <v>10</v>
      </c>
      <c r="Z68" s="26" t="s">
        <v>11</v>
      </c>
      <c r="AA68" s="26" t="s">
        <v>12</v>
      </c>
      <c r="AB68" s="26" t="s">
        <v>44</v>
      </c>
      <c r="AC68" s="67" t="s">
        <v>45</v>
      </c>
    </row>
    <row r="69" spans="2:30" s="32" customFormat="1" ht="30" customHeight="1" x14ac:dyDescent="0.2">
      <c r="D69" s="68">
        <v>1</v>
      </c>
      <c r="E69" s="64" t="s">
        <v>26</v>
      </c>
      <c r="F69" s="27" t="s">
        <v>27</v>
      </c>
      <c r="G69" s="27">
        <v>2</v>
      </c>
      <c r="H69" s="59" t="s">
        <v>50</v>
      </c>
      <c r="I69" s="59" t="s">
        <v>50</v>
      </c>
      <c r="J69" s="59" t="s">
        <v>50</v>
      </c>
      <c r="K69" s="59" t="s">
        <v>50</v>
      </c>
      <c r="L69" s="59" t="s">
        <v>50</v>
      </c>
      <c r="M69" s="53">
        <v>3.3</v>
      </c>
      <c r="N69" s="28" t="s">
        <v>19</v>
      </c>
      <c r="O69" s="28" t="s">
        <v>19</v>
      </c>
      <c r="P69" s="28" t="s">
        <v>13</v>
      </c>
      <c r="Q69" s="28" t="s">
        <v>13</v>
      </c>
      <c r="R69" s="28" t="s">
        <v>13</v>
      </c>
      <c r="S69" s="28" t="s">
        <v>13</v>
      </c>
      <c r="T69" s="28" t="s">
        <v>13</v>
      </c>
      <c r="U69" s="50">
        <v>11.295999999999999</v>
      </c>
      <c r="V69" s="23" t="s">
        <v>14</v>
      </c>
      <c r="W69" s="23" t="s">
        <v>14</v>
      </c>
      <c r="X69" s="23" t="s">
        <v>14</v>
      </c>
      <c r="Y69" s="23" t="s">
        <v>47</v>
      </c>
      <c r="Z69" s="23">
        <v>1.466</v>
      </c>
      <c r="AA69" s="23" t="s">
        <v>47</v>
      </c>
      <c r="AB69" s="23" t="s">
        <v>47</v>
      </c>
      <c r="AC69" s="69" t="s">
        <v>47</v>
      </c>
    </row>
    <row r="70" spans="2:30" s="32" customFormat="1" ht="30" customHeight="1" x14ac:dyDescent="0.2">
      <c r="D70" s="70">
        <v>2</v>
      </c>
      <c r="E70" s="65" t="s">
        <v>28</v>
      </c>
      <c r="F70" s="33" t="s">
        <v>29</v>
      </c>
      <c r="G70" s="33">
        <v>250</v>
      </c>
      <c r="H70" s="54">
        <v>13.5</v>
      </c>
      <c r="I70" s="54">
        <v>13.5</v>
      </c>
      <c r="J70" s="54">
        <v>13.5</v>
      </c>
      <c r="K70" s="54">
        <v>13.5</v>
      </c>
      <c r="L70" s="54">
        <v>13.5</v>
      </c>
      <c r="M70" s="54">
        <v>13</v>
      </c>
      <c r="N70" s="54">
        <v>13</v>
      </c>
      <c r="O70" s="54">
        <v>13</v>
      </c>
      <c r="P70" s="54">
        <v>13</v>
      </c>
      <c r="Q70" s="54">
        <v>13</v>
      </c>
      <c r="R70" s="54">
        <v>13</v>
      </c>
      <c r="S70" s="54">
        <v>13</v>
      </c>
      <c r="T70" s="54">
        <v>13</v>
      </c>
      <c r="U70" s="54">
        <v>13</v>
      </c>
      <c r="V70" s="54">
        <v>13</v>
      </c>
      <c r="W70" s="54">
        <v>13</v>
      </c>
      <c r="X70" s="54">
        <v>13</v>
      </c>
      <c r="Y70" s="54">
        <v>13</v>
      </c>
      <c r="Z70" s="54">
        <v>13</v>
      </c>
      <c r="AA70" s="54">
        <v>13</v>
      </c>
      <c r="AB70" s="54">
        <v>13</v>
      </c>
      <c r="AC70" s="71">
        <v>13</v>
      </c>
    </row>
    <row r="71" spans="2:30" s="32" customFormat="1" ht="30" customHeight="1" x14ac:dyDescent="0.2">
      <c r="D71" s="68">
        <v>3</v>
      </c>
      <c r="E71" s="64" t="s">
        <v>30</v>
      </c>
      <c r="F71" s="27" t="s">
        <v>29</v>
      </c>
      <c r="G71" s="27">
        <v>50</v>
      </c>
      <c r="H71" s="59" t="s">
        <v>50</v>
      </c>
      <c r="I71" s="59" t="s">
        <v>50</v>
      </c>
      <c r="J71" s="59" t="s">
        <v>50</v>
      </c>
      <c r="K71" s="59" t="s">
        <v>50</v>
      </c>
      <c r="L71" s="59" t="s">
        <v>50</v>
      </c>
      <c r="M71" s="29">
        <v>25.8</v>
      </c>
      <c r="N71" s="29">
        <v>49.7</v>
      </c>
      <c r="O71" s="29">
        <v>8.86</v>
      </c>
      <c r="P71" s="30">
        <v>12.66</v>
      </c>
      <c r="Q71" s="30">
        <v>8.39</v>
      </c>
      <c r="R71" s="30">
        <v>21.14</v>
      </c>
      <c r="S71" s="23">
        <v>25</v>
      </c>
      <c r="T71" s="23">
        <v>16.739999999999998</v>
      </c>
      <c r="U71" s="23">
        <v>32.44</v>
      </c>
      <c r="V71" s="23">
        <v>31.21</v>
      </c>
      <c r="W71" s="23">
        <v>13.01</v>
      </c>
      <c r="X71" s="23">
        <v>12.81</v>
      </c>
      <c r="Y71" s="23">
        <v>35.72</v>
      </c>
      <c r="Z71" s="23">
        <v>47.4</v>
      </c>
      <c r="AA71" s="50">
        <v>60.09</v>
      </c>
      <c r="AB71" s="50">
        <v>59.16</v>
      </c>
      <c r="AC71" s="69">
        <v>30.23</v>
      </c>
    </row>
    <row r="72" spans="2:30" s="32" customFormat="1" ht="30" customHeight="1" x14ac:dyDescent="0.2">
      <c r="D72" s="70">
        <v>4</v>
      </c>
      <c r="E72" s="65" t="s">
        <v>31</v>
      </c>
      <c r="F72" s="33" t="s">
        <v>29</v>
      </c>
      <c r="G72" s="33">
        <v>100</v>
      </c>
      <c r="H72" s="33">
        <v>31</v>
      </c>
      <c r="I72" s="33">
        <v>58.6</v>
      </c>
      <c r="J72" s="55">
        <v>168.4</v>
      </c>
      <c r="K72" s="33">
        <v>39.9</v>
      </c>
      <c r="L72" s="33">
        <v>32.700000000000003</v>
      </c>
      <c r="M72" s="34">
        <v>33</v>
      </c>
      <c r="N72" s="51">
        <v>108</v>
      </c>
      <c r="O72" s="34">
        <v>13</v>
      </c>
      <c r="P72" s="35">
        <v>20.57</v>
      </c>
      <c r="Q72" s="35">
        <v>14.46</v>
      </c>
      <c r="R72" s="35">
        <v>27.03</v>
      </c>
      <c r="S72" s="36">
        <v>46.79</v>
      </c>
      <c r="T72" s="36">
        <v>44.18</v>
      </c>
      <c r="U72" s="36">
        <v>65.39</v>
      </c>
      <c r="V72" s="36">
        <v>63.7</v>
      </c>
      <c r="W72" s="36">
        <v>20.83</v>
      </c>
      <c r="X72" s="36">
        <v>19.829999999999998</v>
      </c>
      <c r="Y72" s="36">
        <v>62.75</v>
      </c>
      <c r="Z72" s="36">
        <v>50.33</v>
      </c>
      <c r="AA72" s="36">
        <v>62.14</v>
      </c>
      <c r="AB72" s="36">
        <v>62.74</v>
      </c>
      <c r="AC72" s="72">
        <v>35.92</v>
      </c>
    </row>
    <row r="73" spans="2:30" s="32" customFormat="1" ht="30" customHeight="1" x14ac:dyDescent="0.2">
      <c r="D73" s="68">
        <v>5</v>
      </c>
      <c r="E73" s="66" t="s">
        <v>21</v>
      </c>
      <c r="F73" s="27" t="s">
        <v>32</v>
      </c>
      <c r="G73" s="27">
        <v>10000</v>
      </c>
      <c r="H73" s="56">
        <v>600</v>
      </c>
      <c r="I73" s="56">
        <v>600</v>
      </c>
      <c r="J73" s="56">
        <v>600</v>
      </c>
      <c r="K73" s="56">
        <v>600</v>
      </c>
      <c r="L73" s="56">
        <v>600</v>
      </c>
      <c r="M73" s="56">
        <v>735</v>
      </c>
      <c r="N73" s="29">
        <v>1329</v>
      </c>
      <c r="O73" s="29">
        <v>1023</v>
      </c>
      <c r="P73" s="30" t="s">
        <v>15</v>
      </c>
      <c r="Q73" s="30" t="s">
        <v>15</v>
      </c>
      <c r="R73" s="30" t="s">
        <v>15</v>
      </c>
      <c r="S73" s="30" t="s">
        <v>15</v>
      </c>
      <c r="T73" s="30" t="s">
        <v>15</v>
      </c>
      <c r="U73" s="30" t="s">
        <v>15</v>
      </c>
      <c r="V73" s="30" t="s">
        <v>15</v>
      </c>
      <c r="W73" s="30" t="s">
        <v>15</v>
      </c>
      <c r="X73" s="30" t="s">
        <v>15</v>
      </c>
      <c r="Y73" s="30" t="s">
        <v>15</v>
      </c>
      <c r="Z73" s="30" t="s">
        <v>15</v>
      </c>
      <c r="AA73" s="30" t="s">
        <v>15</v>
      </c>
      <c r="AB73" s="30" t="s">
        <v>15</v>
      </c>
      <c r="AC73" s="73" t="s">
        <v>15</v>
      </c>
    </row>
    <row r="74" spans="2:30" s="32" customFormat="1" ht="30" customHeight="1" x14ac:dyDescent="0.2">
      <c r="D74" s="70">
        <v>6</v>
      </c>
      <c r="E74" s="65" t="s">
        <v>33</v>
      </c>
      <c r="F74" s="33" t="s">
        <v>34</v>
      </c>
      <c r="G74" s="33">
        <v>1.5</v>
      </c>
      <c r="H74" s="57">
        <v>0.1</v>
      </c>
      <c r="I74" s="57">
        <v>0.1</v>
      </c>
      <c r="J74" s="57">
        <v>0.1</v>
      </c>
      <c r="K74" s="57">
        <v>0.1</v>
      </c>
      <c r="L74" s="33">
        <v>0.23</v>
      </c>
      <c r="M74" s="34">
        <v>9.1000000000000004E-3</v>
      </c>
      <c r="N74" s="34">
        <v>0.26910000000000001</v>
      </c>
      <c r="O74" s="34">
        <v>9.4000000000000004E-3</v>
      </c>
      <c r="P74" s="35">
        <v>0.46010000000000001</v>
      </c>
      <c r="Q74" s="35">
        <v>1.11E-2</v>
      </c>
      <c r="R74" s="35">
        <v>8.48E-2</v>
      </c>
      <c r="S74" s="36">
        <v>3.7600000000000001E-2</v>
      </c>
      <c r="T74" s="36" t="s">
        <v>20</v>
      </c>
      <c r="U74" s="36">
        <v>0.15570000000000001</v>
      </c>
      <c r="V74" s="36" t="s">
        <v>16</v>
      </c>
      <c r="W74" s="36" t="s">
        <v>16</v>
      </c>
      <c r="X74" s="36" t="s">
        <v>16</v>
      </c>
      <c r="Y74" s="36">
        <v>0.11940000000000001</v>
      </c>
      <c r="Z74" s="36" t="s">
        <v>48</v>
      </c>
      <c r="AA74" s="36">
        <v>0.1167</v>
      </c>
      <c r="AB74" s="36" t="s">
        <v>48</v>
      </c>
      <c r="AC74" s="72" t="s">
        <v>48</v>
      </c>
    </row>
    <row r="75" spans="2:30" s="32" customFormat="1" ht="30" customHeight="1" thickBot="1" x14ac:dyDescent="0.25">
      <c r="D75" s="74">
        <v>7</v>
      </c>
      <c r="E75" s="75" t="s">
        <v>35</v>
      </c>
      <c r="F75" s="76" t="s">
        <v>29</v>
      </c>
      <c r="G75" s="76">
        <v>150</v>
      </c>
      <c r="H75" s="77">
        <v>2.2000000000000002</v>
      </c>
      <c r="I75" s="77">
        <v>2.2000000000000002</v>
      </c>
      <c r="J75" s="77">
        <v>2.2000000000000002</v>
      </c>
      <c r="K75" s="77">
        <v>2.2000000000000002</v>
      </c>
      <c r="L75" s="77">
        <v>2.2000000000000002</v>
      </c>
      <c r="M75" s="78" t="s">
        <v>17</v>
      </c>
      <c r="N75" s="78" t="s">
        <v>17</v>
      </c>
      <c r="O75" s="78" t="s">
        <v>17</v>
      </c>
      <c r="P75" s="79" t="s">
        <v>18</v>
      </c>
      <c r="Q75" s="79" t="s">
        <v>18</v>
      </c>
      <c r="R75" s="79" t="s">
        <v>18</v>
      </c>
      <c r="S75" s="79" t="s">
        <v>18</v>
      </c>
      <c r="T75" s="79" t="s">
        <v>18</v>
      </c>
      <c r="U75" s="79" t="s">
        <v>18</v>
      </c>
      <c r="V75" s="79" t="s">
        <v>18</v>
      </c>
      <c r="W75" s="79" t="s">
        <v>18</v>
      </c>
      <c r="X75" s="79" t="s">
        <v>18</v>
      </c>
      <c r="Y75" s="79" t="s">
        <v>18</v>
      </c>
      <c r="Z75" s="79" t="s">
        <v>18</v>
      </c>
      <c r="AA75" s="79" t="s">
        <v>18</v>
      </c>
      <c r="AB75" s="79" t="s">
        <v>18</v>
      </c>
      <c r="AC75" s="80" t="s">
        <v>18</v>
      </c>
    </row>
    <row r="76" spans="2:30" x14ac:dyDescent="0.25">
      <c r="D76" t="s">
        <v>40</v>
      </c>
      <c r="O76" t="s">
        <v>24</v>
      </c>
    </row>
    <row r="77" spans="2:30" x14ac:dyDescent="0.25">
      <c r="D77" s="5" t="s">
        <v>41</v>
      </c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</row>
    <row r="78" spans="2:30" x14ac:dyDescent="0.25">
      <c r="D78" s="62" t="s">
        <v>143</v>
      </c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 t="s">
        <v>24</v>
      </c>
      <c r="Q78" s="5" t="s">
        <v>24</v>
      </c>
      <c r="R78" s="5"/>
      <c r="S78" s="5"/>
      <c r="T78" s="5"/>
      <c r="U78" s="5"/>
      <c r="V78" s="5"/>
      <c r="W78" s="5"/>
      <c r="X78" s="5"/>
    </row>
    <row r="79" spans="2:30" x14ac:dyDescent="0.25">
      <c r="B79" s="60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</row>
    <row r="80" spans="2:30" x14ac:dyDescent="0.25"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</row>
    <row r="81" spans="2:27" s="24" customFormat="1" x14ac:dyDescent="0.25">
      <c r="B81" s="31"/>
      <c r="C81" s="31"/>
      <c r="D81" s="31"/>
      <c r="E81" s="31"/>
      <c r="F81" s="31"/>
      <c r="G81" s="31"/>
      <c r="H81" s="31"/>
      <c r="I81" s="31"/>
      <c r="J81" s="31"/>
      <c r="K81" s="31"/>
      <c r="L81" s="31"/>
      <c r="M81" s="31"/>
      <c r="N81" s="31" t="s">
        <v>24</v>
      </c>
      <c r="O81" s="31"/>
      <c r="P81" s="31"/>
      <c r="Q81" s="31"/>
      <c r="R81" s="31"/>
      <c r="S81" s="31"/>
      <c r="T81" s="31"/>
      <c r="U81" s="31"/>
      <c r="V81" s="31"/>
    </row>
    <row r="88" spans="2:27" x14ac:dyDescent="0.25">
      <c r="Y88" s="24"/>
      <c r="Z88" s="24"/>
      <c r="AA88" s="24"/>
    </row>
    <row r="89" spans="2:27" x14ac:dyDescent="0.25">
      <c r="Y89" s="24"/>
      <c r="Z89" s="24"/>
      <c r="AA89" s="24"/>
    </row>
    <row r="90" spans="2:27" x14ac:dyDescent="0.25">
      <c r="Y90" s="24"/>
      <c r="Z90" s="24"/>
      <c r="AA90" s="24"/>
    </row>
    <row r="91" spans="2:27" x14ac:dyDescent="0.25">
      <c r="Y91" s="24"/>
      <c r="Z91" s="24"/>
      <c r="AA91" s="24"/>
    </row>
    <row r="92" spans="2:27" x14ac:dyDescent="0.25">
      <c r="Y92" s="24"/>
      <c r="Z92" s="24"/>
      <c r="AA92" s="24"/>
    </row>
    <row r="93" spans="2:27" x14ac:dyDescent="0.25">
      <c r="Y93" s="24"/>
      <c r="Z93" s="24"/>
      <c r="AA93" s="24"/>
    </row>
    <row r="97" spans="2:25" x14ac:dyDescent="0.25">
      <c r="B97" t="s">
        <v>40</v>
      </c>
      <c r="H97" s="44" t="s">
        <v>40</v>
      </c>
      <c r="Q97" t="s">
        <v>40</v>
      </c>
      <c r="Y97" t="s">
        <v>40</v>
      </c>
    </row>
    <row r="98" spans="2:25" x14ac:dyDescent="0.25">
      <c r="B98" s="5" t="s">
        <v>41</v>
      </c>
      <c r="H98" s="45" t="s">
        <v>41</v>
      </c>
      <c r="Q98" s="5" t="s">
        <v>41</v>
      </c>
      <c r="Y98" s="5" t="s">
        <v>41</v>
      </c>
    </row>
    <row r="128" spans="2:17" x14ac:dyDescent="0.25">
      <c r="B128" t="s">
        <v>40</v>
      </c>
      <c r="H128" s="44" t="s">
        <v>40</v>
      </c>
      <c r="Q128" t="s">
        <v>40</v>
      </c>
    </row>
    <row r="129" spans="2:21" x14ac:dyDescent="0.25">
      <c r="B129" s="5" t="s">
        <v>41</v>
      </c>
      <c r="H129" s="45" t="s">
        <v>41</v>
      </c>
      <c r="Q129" s="5" t="s">
        <v>41</v>
      </c>
    </row>
    <row r="139" spans="2:21" x14ac:dyDescent="0.25">
      <c r="U139" s="44"/>
    </row>
    <row r="140" spans="2:21" x14ac:dyDescent="0.25">
      <c r="U140" s="45"/>
    </row>
    <row r="146" ht="46.15" customHeight="1" x14ac:dyDescent="0.25"/>
    <row r="171" spans="2:56" s="43" customFormat="1" x14ac:dyDescent="0.25">
      <c r="B171" s="4"/>
      <c r="C171" s="25" t="s">
        <v>0</v>
      </c>
      <c r="D171" s="25"/>
      <c r="E171" s="25"/>
      <c r="F171" s="25"/>
      <c r="G171" s="25"/>
      <c r="H171" s="38"/>
      <c r="I171" s="25"/>
      <c r="J171" s="25" t="s">
        <v>1</v>
      </c>
      <c r="K171" s="25"/>
      <c r="L171" s="25"/>
      <c r="M171" s="25"/>
      <c r="N171" s="25"/>
      <c r="O171" s="38"/>
      <c r="P171" s="25"/>
      <c r="Q171" s="25" t="s">
        <v>2</v>
      </c>
      <c r="R171" s="25"/>
      <c r="S171" s="25"/>
      <c r="T171" s="25"/>
      <c r="U171" s="25"/>
      <c r="V171" s="38"/>
      <c r="W171" s="25"/>
      <c r="X171" s="25" t="s">
        <v>3</v>
      </c>
      <c r="Y171" s="25"/>
      <c r="Z171" s="25"/>
      <c r="AA171" s="25"/>
      <c r="AB171" s="25"/>
      <c r="AC171" s="38"/>
      <c r="AD171" s="25"/>
      <c r="AE171" s="25" t="s">
        <v>4</v>
      </c>
      <c r="AF171" s="25"/>
      <c r="AG171" s="25"/>
      <c r="AH171" s="25"/>
      <c r="AI171" s="25"/>
      <c r="AJ171" s="38"/>
      <c r="AK171" s="25"/>
      <c r="AL171" s="25" t="s">
        <v>5</v>
      </c>
      <c r="AM171" s="25"/>
      <c r="AN171" s="25"/>
      <c r="AO171" s="25"/>
      <c r="AP171" s="25"/>
      <c r="AQ171" s="38"/>
      <c r="AR171" s="25"/>
      <c r="AS171" s="25" t="s">
        <v>6</v>
      </c>
      <c r="AT171" s="25"/>
      <c r="AU171" s="25"/>
      <c r="AV171" s="25"/>
      <c r="AW171" s="25"/>
      <c r="AX171" s="38"/>
      <c r="AZ171" s="38"/>
      <c r="BA171" s="38"/>
      <c r="BB171" s="38"/>
      <c r="BC171" s="38"/>
      <c r="BD171" s="38"/>
    </row>
    <row r="172" spans="2:56" s="43" customFormat="1" x14ac:dyDescent="0.25">
      <c r="B172" s="37" t="s">
        <v>22</v>
      </c>
      <c r="C172" s="25">
        <v>2018</v>
      </c>
      <c r="D172" s="25">
        <v>2019</v>
      </c>
      <c r="E172" s="25">
        <v>2020</v>
      </c>
      <c r="F172" s="25">
        <v>2021</v>
      </c>
      <c r="G172" s="25">
        <v>2022</v>
      </c>
      <c r="I172" s="37" t="s">
        <v>51</v>
      </c>
      <c r="J172" s="25">
        <v>2018</v>
      </c>
      <c r="K172" s="25">
        <v>2019</v>
      </c>
      <c r="L172" s="25">
        <v>2020</v>
      </c>
      <c r="M172" s="25">
        <v>2021</v>
      </c>
      <c r="N172" s="25">
        <v>2022</v>
      </c>
      <c r="O172" s="38"/>
      <c r="P172" s="37" t="s">
        <v>51</v>
      </c>
      <c r="Q172" s="25">
        <v>2018</v>
      </c>
      <c r="R172" s="25">
        <v>2019</v>
      </c>
      <c r="S172" s="25">
        <v>2020</v>
      </c>
      <c r="T172" s="25">
        <v>2021</v>
      </c>
      <c r="U172" s="25">
        <v>2022</v>
      </c>
      <c r="V172" s="38"/>
      <c r="W172" s="37" t="s">
        <v>51</v>
      </c>
      <c r="X172" s="25">
        <v>2018</v>
      </c>
      <c r="Y172" s="25">
        <v>2019</v>
      </c>
      <c r="Z172" s="25">
        <v>2020</v>
      </c>
      <c r="AA172" s="25">
        <v>2021</v>
      </c>
      <c r="AB172" s="25">
        <v>2022</v>
      </c>
      <c r="AC172" s="38"/>
      <c r="AD172" s="37" t="s">
        <v>51</v>
      </c>
      <c r="AE172" s="25">
        <v>2018</v>
      </c>
      <c r="AF172" s="25">
        <v>2019</v>
      </c>
      <c r="AG172" s="25">
        <v>2020</v>
      </c>
      <c r="AH172" s="25">
        <v>2021</v>
      </c>
      <c r="AI172" s="25">
        <v>2022</v>
      </c>
      <c r="AJ172" s="38"/>
      <c r="AK172" s="37" t="s">
        <v>51</v>
      </c>
      <c r="AL172" s="25">
        <v>2018</v>
      </c>
      <c r="AM172" s="25">
        <v>2019</v>
      </c>
      <c r="AN172" s="25">
        <v>2020</v>
      </c>
      <c r="AO172" s="25">
        <v>2021</v>
      </c>
      <c r="AP172" s="25">
        <v>2022</v>
      </c>
      <c r="AQ172" s="38"/>
      <c r="AR172" s="37" t="s">
        <v>51</v>
      </c>
      <c r="AS172" s="25">
        <v>2018</v>
      </c>
      <c r="AT172" s="25">
        <v>2019</v>
      </c>
      <c r="AU172" s="25">
        <v>2020</v>
      </c>
      <c r="AV172" s="25">
        <v>2021</v>
      </c>
      <c r="AW172" s="25">
        <v>2022</v>
      </c>
    </row>
    <row r="173" spans="2:56" s="43" customFormat="1" x14ac:dyDescent="0.25">
      <c r="B173" s="1" t="s">
        <v>10</v>
      </c>
      <c r="C173" s="6">
        <v>3.3</v>
      </c>
      <c r="D173" s="10">
        <v>1.67</v>
      </c>
      <c r="E173" s="10">
        <v>1.67</v>
      </c>
      <c r="F173" s="11">
        <v>1.581</v>
      </c>
      <c r="G173" s="11">
        <v>0.38700000000000001</v>
      </c>
      <c r="I173" s="54">
        <v>13.5</v>
      </c>
      <c r="J173" s="17">
        <v>13</v>
      </c>
      <c r="K173" s="17">
        <v>13</v>
      </c>
      <c r="L173" s="17">
        <v>13</v>
      </c>
      <c r="M173" s="17">
        <v>13</v>
      </c>
      <c r="N173" s="17">
        <v>13</v>
      </c>
      <c r="O173" s="39"/>
      <c r="P173" s="4"/>
      <c r="Q173" s="8">
        <v>25.8</v>
      </c>
      <c r="R173" s="2">
        <v>12.66</v>
      </c>
      <c r="S173" s="7">
        <v>25</v>
      </c>
      <c r="T173" s="9">
        <v>31.21</v>
      </c>
      <c r="U173" s="23">
        <v>35.72</v>
      </c>
      <c r="V173" s="40"/>
      <c r="W173" s="33">
        <v>31</v>
      </c>
      <c r="X173" s="16">
        <v>33</v>
      </c>
      <c r="Y173" s="2">
        <v>20.57</v>
      </c>
      <c r="Z173" s="7">
        <v>46.79</v>
      </c>
      <c r="AA173" s="9">
        <v>63.7</v>
      </c>
      <c r="AB173" s="36">
        <v>62.75</v>
      </c>
      <c r="AC173" s="40"/>
      <c r="AD173" s="56">
        <v>600</v>
      </c>
      <c r="AE173" s="17">
        <v>735</v>
      </c>
      <c r="AF173" s="13">
        <v>1250</v>
      </c>
      <c r="AG173" s="13">
        <v>1250</v>
      </c>
      <c r="AH173" s="13">
        <v>1250</v>
      </c>
      <c r="AI173" s="13">
        <v>1250</v>
      </c>
      <c r="AJ173" s="41"/>
      <c r="AK173" s="57">
        <v>0.1</v>
      </c>
      <c r="AL173" s="19">
        <v>9.1000000000000004E-3</v>
      </c>
      <c r="AM173" s="22">
        <v>0.46010000000000001</v>
      </c>
      <c r="AN173" s="20">
        <v>3.7600000000000001E-2</v>
      </c>
      <c r="AO173" s="12">
        <v>0.02</v>
      </c>
      <c r="AP173" s="36">
        <v>0.11940000000000001</v>
      </c>
      <c r="AQ173" s="42"/>
      <c r="AR173" s="58">
        <v>2.2000000000000002</v>
      </c>
      <c r="AS173" s="17">
        <v>2</v>
      </c>
      <c r="AT173" s="13">
        <v>7</v>
      </c>
      <c r="AU173" s="13">
        <v>7</v>
      </c>
      <c r="AV173" s="13">
        <v>7</v>
      </c>
      <c r="AW173" s="13">
        <v>7</v>
      </c>
    </row>
    <row r="174" spans="2:56" s="43" customFormat="1" x14ac:dyDescent="0.25">
      <c r="B174" s="1" t="s">
        <v>11</v>
      </c>
      <c r="C174" s="14">
        <v>0.4</v>
      </c>
      <c r="D174" s="10">
        <v>1.67</v>
      </c>
      <c r="E174" s="10">
        <v>1.67</v>
      </c>
      <c r="F174" s="11">
        <v>1.581</v>
      </c>
      <c r="G174" s="52">
        <v>1.466</v>
      </c>
      <c r="I174" s="54">
        <v>13.5</v>
      </c>
      <c r="J174" s="17">
        <v>13</v>
      </c>
      <c r="K174" s="17">
        <v>13</v>
      </c>
      <c r="L174" s="17">
        <v>13</v>
      </c>
      <c r="M174" s="17">
        <v>13</v>
      </c>
      <c r="N174" s="17">
        <v>13</v>
      </c>
      <c r="O174" s="39"/>
      <c r="P174" s="4"/>
      <c r="Q174" s="8">
        <v>49.7</v>
      </c>
      <c r="R174" s="2">
        <v>8.39</v>
      </c>
      <c r="S174" s="7">
        <v>16.739999999999998</v>
      </c>
      <c r="T174" s="9">
        <v>13.01</v>
      </c>
      <c r="U174" s="23">
        <v>47.4</v>
      </c>
      <c r="V174" s="40"/>
      <c r="W174" s="33">
        <v>58.6</v>
      </c>
      <c r="X174" s="16">
        <v>108</v>
      </c>
      <c r="Y174" s="2">
        <v>14.46</v>
      </c>
      <c r="Z174" s="7">
        <v>44.18</v>
      </c>
      <c r="AA174" s="9">
        <v>20.83</v>
      </c>
      <c r="AB174" s="36">
        <v>50.33</v>
      </c>
      <c r="AC174" s="40"/>
      <c r="AD174" s="56">
        <v>600</v>
      </c>
      <c r="AE174" s="16">
        <v>1329</v>
      </c>
      <c r="AF174" s="13">
        <v>1250</v>
      </c>
      <c r="AG174" s="13">
        <v>1250</v>
      </c>
      <c r="AH174" s="13">
        <v>1250</v>
      </c>
      <c r="AI174" s="13">
        <v>1250</v>
      </c>
      <c r="AJ174" s="41"/>
      <c r="AK174" s="57">
        <v>0.1</v>
      </c>
      <c r="AL174" s="19">
        <v>0.26910000000000001</v>
      </c>
      <c r="AM174" s="22">
        <v>1.11E-2</v>
      </c>
      <c r="AN174" s="21">
        <v>1.11E-2</v>
      </c>
      <c r="AO174" s="12">
        <v>0.02</v>
      </c>
      <c r="AP174" s="21">
        <v>1.26E-2</v>
      </c>
      <c r="AQ174" s="42"/>
      <c r="AR174" s="58">
        <v>2.2000000000000002</v>
      </c>
      <c r="AS174" s="17">
        <v>2</v>
      </c>
      <c r="AT174" s="13">
        <v>7</v>
      </c>
      <c r="AU174" s="13">
        <v>7</v>
      </c>
      <c r="AV174" s="13">
        <v>7</v>
      </c>
      <c r="AW174" s="13">
        <v>7</v>
      </c>
    </row>
    <row r="175" spans="2:56" s="43" customFormat="1" x14ac:dyDescent="0.25">
      <c r="B175" s="1" t="s">
        <v>12</v>
      </c>
      <c r="C175" s="14">
        <v>0.4</v>
      </c>
      <c r="D175" s="10">
        <v>1.67</v>
      </c>
      <c r="E175" s="7">
        <v>11.295999999999999</v>
      </c>
      <c r="F175" s="11">
        <v>1.581</v>
      </c>
      <c r="G175" s="11">
        <v>0.38700000000000001</v>
      </c>
      <c r="I175" s="54">
        <v>13.5</v>
      </c>
      <c r="J175" s="17">
        <v>13</v>
      </c>
      <c r="K175" s="17">
        <v>13</v>
      </c>
      <c r="L175" s="17">
        <v>13</v>
      </c>
      <c r="M175" s="17">
        <v>13</v>
      </c>
      <c r="N175" s="17">
        <v>13</v>
      </c>
      <c r="O175" s="39"/>
      <c r="P175" s="4"/>
      <c r="Q175" s="8">
        <v>8.86</v>
      </c>
      <c r="R175" s="2">
        <v>21.14</v>
      </c>
      <c r="S175" s="7">
        <v>32.44</v>
      </c>
      <c r="T175" s="9">
        <v>12.81</v>
      </c>
      <c r="U175" s="50">
        <v>60.09</v>
      </c>
      <c r="V175" s="40"/>
      <c r="W175" s="55">
        <v>168.4</v>
      </c>
      <c r="X175" s="16">
        <v>13</v>
      </c>
      <c r="Y175" s="2">
        <v>27.03</v>
      </c>
      <c r="Z175" s="7">
        <v>65.39</v>
      </c>
      <c r="AA175" s="9">
        <v>19.829999999999998</v>
      </c>
      <c r="AB175" s="36">
        <v>62.14</v>
      </c>
      <c r="AC175" s="40"/>
      <c r="AD175" s="56">
        <v>600</v>
      </c>
      <c r="AE175" s="16">
        <v>1023</v>
      </c>
      <c r="AF175" s="13">
        <v>1250</v>
      </c>
      <c r="AG175" s="13">
        <v>1250</v>
      </c>
      <c r="AH175" s="13">
        <v>1250</v>
      </c>
      <c r="AI175" s="13">
        <v>1250</v>
      </c>
      <c r="AJ175" s="41"/>
      <c r="AK175" s="57">
        <v>0.1</v>
      </c>
      <c r="AL175" s="19">
        <v>9.4000000000000004E-3</v>
      </c>
      <c r="AM175" s="22">
        <v>8.48E-2</v>
      </c>
      <c r="AN175" s="20">
        <v>0.15570000000000001</v>
      </c>
      <c r="AO175" s="12">
        <v>0.02</v>
      </c>
      <c r="AP175" s="36">
        <v>0.1167</v>
      </c>
      <c r="AQ175" s="42"/>
      <c r="AR175" s="58">
        <v>2.2000000000000002</v>
      </c>
      <c r="AS175" s="17">
        <v>2</v>
      </c>
      <c r="AT175" s="13">
        <v>7</v>
      </c>
      <c r="AU175" s="13">
        <v>7</v>
      </c>
      <c r="AV175" s="13">
        <v>7</v>
      </c>
      <c r="AW175" s="13">
        <v>7</v>
      </c>
    </row>
    <row r="176" spans="2:56" s="43" customFormat="1" x14ac:dyDescent="0.25">
      <c r="B176" s="1" t="s">
        <v>44</v>
      </c>
      <c r="C176" s="14"/>
      <c r="D176" s="10"/>
      <c r="E176" s="7"/>
      <c r="F176" s="11"/>
      <c r="G176" s="11">
        <v>0.38700000000000001</v>
      </c>
      <c r="I176" s="54">
        <v>13.5</v>
      </c>
      <c r="J176" s="17"/>
      <c r="K176" s="17"/>
      <c r="L176" s="17"/>
      <c r="M176" s="17"/>
      <c r="N176" s="17">
        <v>13</v>
      </c>
      <c r="O176" s="39"/>
      <c r="P176" s="4"/>
      <c r="Q176" s="8"/>
      <c r="R176" s="2"/>
      <c r="S176" s="7"/>
      <c r="T176" s="9"/>
      <c r="U176" s="50">
        <v>59.16</v>
      </c>
      <c r="V176" s="40"/>
      <c r="W176" s="33">
        <v>39.9</v>
      </c>
      <c r="X176" s="16"/>
      <c r="Y176" s="2"/>
      <c r="Z176" s="7"/>
      <c r="AA176" s="9"/>
      <c r="AB176" s="36">
        <v>62.74</v>
      </c>
      <c r="AC176" s="40"/>
      <c r="AD176" s="56">
        <v>600</v>
      </c>
      <c r="AE176" s="16"/>
      <c r="AF176" s="13"/>
      <c r="AG176" s="13"/>
      <c r="AH176" s="13"/>
      <c r="AI176" s="13">
        <v>1250</v>
      </c>
      <c r="AJ176" s="41"/>
      <c r="AK176" s="57">
        <v>0.1</v>
      </c>
      <c r="AL176" s="19"/>
      <c r="AM176" s="22"/>
      <c r="AN176" s="20"/>
      <c r="AO176" s="12"/>
      <c r="AP176" s="21">
        <v>1.26E-2</v>
      </c>
      <c r="AQ176" s="42"/>
      <c r="AR176" s="58">
        <v>2.2000000000000002</v>
      </c>
      <c r="AS176" s="17"/>
      <c r="AT176" s="13"/>
      <c r="AU176" s="13"/>
      <c r="AV176" s="13"/>
      <c r="AW176" s="13">
        <v>7</v>
      </c>
    </row>
    <row r="177" spans="2:49" s="43" customFormat="1" x14ac:dyDescent="0.25">
      <c r="B177" s="1" t="s">
        <v>45</v>
      </c>
      <c r="C177" s="14"/>
      <c r="D177" s="10"/>
      <c r="E177" s="7"/>
      <c r="F177" s="11"/>
      <c r="G177" s="11">
        <v>0.38700000000000001</v>
      </c>
      <c r="I177" s="54">
        <v>13.5</v>
      </c>
      <c r="J177" s="17"/>
      <c r="K177" s="17"/>
      <c r="L177" s="17"/>
      <c r="M177" s="17"/>
      <c r="N177" s="17">
        <v>13</v>
      </c>
      <c r="O177" s="39"/>
      <c r="P177" s="4"/>
      <c r="Q177" s="8"/>
      <c r="R177" s="2"/>
      <c r="S177" s="7"/>
      <c r="T177" s="9"/>
      <c r="U177" s="23">
        <v>30.23</v>
      </c>
      <c r="V177" s="40"/>
      <c r="W177" s="33">
        <v>32.700000000000003</v>
      </c>
      <c r="X177" s="16"/>
      <c r="Y177" s="2"/>
      <c r="Z177" s="7"/>
      <c r="AA177" s="9"/>
      <c r="AB177" s="36">
        <v>35.92</v>
      </c>
      <c r="AC177" s="40"/>
      <c r="AD177" s="56">
        <v>600</v>
      </c>
      <c r="AE177" s="16"/>
      <c r="AF177" s="13"/>
      <c r="AG177" s="13"/>
      <c r="AH177" s="13"/>
      <c r="AI177" s="13">
        <v>1250</v>
      </c>
      <c r="AJ177" s="41"/>
      <c r="AK177" s="33">
        <v>0.23</v>
      </c>
      <c r="AL177" s="19"/>
      <c r="AM177" s="22"/>
      <c r="AN177" s="20"/>
      <c r="AO177" s="12"/>
      <c r="AP177" s="21">
        <v>1.26E-2</v>
      </c>
      <c r="AQ177" s="42"/>
      <c r="AR177" s="58">
        <v>2.2000000000000002</v>
      </c>
      <c r="AS177" s="17"/>
      <c r="AT177" s="13"/>
      <c r="AU177" s="13"/>
      <c r="AV177" s="13"/>
      <c r="AW177" s="13">
        <v>7</v>
      </c>
    </row>
    <row r="178" spans="2:49" s="43" customFormat="1" x14ac:dyDescent="0.25">
      <c r="B178" s="25" t="s">
        <v>23</v>
      </c>
      <c r="C178" s="15">
        <v>2</v>
      </c>
      <c r="D178" s="15">
        <v>2</v>
      </c>
      <c r="E178" s="15">
        <v>2</v>
      </c>
      <c r="F178" s="15">
        <v>2</v>
      </c>
      <c r="G178" s="15">
        <v>2</v>
      </c>
      <c r="I178" s="4">
        <v>250</v>
      </c>
      <c r="J178" s="4">
        <v>250</v>
      </c>
      <c r="K178" s="4">
        <v>250</v>
      </c>
      <c r="L178" s="4">
        <v>250</v>
      </c>
      <c r="M178" s="4">
        <v>250</v>
      </c>
      <c r="N178" s="4">
        <v>250</v>
      </c>
      <c r="P178" s="4"/>
      <c r="Q178" s="4">
        <v>50</v>
      </c>
      <c r="R178" s="4">
        <v>50</v>
      </c>
      <c r="S178" s="4">
        <v>50</v>
      </c>
      <c r="T178" s="4">
        <v>50</v>
      </c>
      <c r="U178" s="4">
        <v>50</v>
      </c>
      <c r="W178" s="4">
        <v>100</v>
      </c>
      <c r="X178" s="4">
        <v>100</v>
      </c>
      <c r="Y178" s="4">
        <v>100</v>
      </c>
      <c r="Z178" s="4">
        <v>100</v>
      </c>
      <c r="AA178" s="4">
        <v>100</v>
      </c>
      <c r="AB178" s="4">
        <v>100</v>
      </c>
      <c r="AD178" s="3">
        <v>10000</v>
      </c>
      <c r="AE178" s="3">
        <v>10000</v>
      </c>
      <c r="AF178" s="3">
        <v>10000</v>
      </c>
      <c r="AG178" s="3">
        <v>10000</v>
      </c>
      <c r="AH178" s="3">
        <v>10000</v>
      </c>
      <c r="AI178" s="3">
        <v>10000</v>
      </c>
      <c r="AK178" s="18">
        <v>1.5</v>
      </c>
      <c r="AL178" s="18">
        <v>1.5</v>
      </c>
      <c r="AM178" s="18">
        <v>1.5</v>
      </c>
      <c r="AN178" s="18">
        <v>1.5</v>
      </c>
      <c r="AO178" s="18">
        <v>1.5</v>
      </c>
      <c r="AP178" s="18">
        <v>1.5</v>
      </c>
      <c r="AR178" s="3">
        <v>150</v>
      </c>
      <c r="AS178" s="3">
        <v>150</v>
      </c>
      <c r="AT178" s="3">
        <v>150</v>
      </c>
      <c r="AU178" s="3">
        <v>150</v>
      </c>
      <c r="AV178" s="3">
        <v>150</v>
      </c>
      <c r="AW178" s="3">
        <v>150</v>
      </c>
    </row>
    <row r="179" spans="2:49" s="43" customFormat="1" x14ac:dyDescent="0.25"/>
  </sheetData>
  <mergeCells count="12">
    <mergeCell ref="O16:Q16"/>
    <mergeCell ref="D65:AC65"/>
    <mergeCell ref="Y67:AC67"/>
    <mergeCell ref="F67:F68"/>
    <mergeCell ref="E67:E68"/>
    <mergeCell ref="D67:D68"/>
    <mergeCell ref="G67:G68"/>
    <mergeCell ref="P67:R67"/>
    <mergeCell ref="S67:U67"/>
    <mergeCell ref="V67:X67"/>
    <mergeCell ref="H67:L67"/>
    <mergeCell ref="M67:O67"/>
  </mergeCells>
  <phoneticPr fontId="12" type="noConversion"/>
  <pageMargins left="0.70866141732283472" right="0.70866141732283472" top="0.74803149606299213" bottom="0.74803149606299213" header="0.31496062992125984" footer="0.31496062992125984"/>
  <pageSetup scale="31" orientation="landscape" horizontalDpi="300" r:id="rId1"/>
  <rowBreaks count="2" manualBreakCount="2">
    <brk id="58" max="30" man="1"/>
    <brk id="110" max="30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4FE826-E550-4BF7-9CAF-47E502318393}">
  <dimension ref="A1:AZ385"/>
  <sheetViews>
    <sheetView showGridLines="0" view="pageBreakPreview" zoomScale="80" zoomScaleNormal="55" zoomScaleSheetLayoutView="80" workbookViewId="0">
      <selection activeCell="G22" sqref="G22"/>
    </sheetView>
  </sheetViews>
  <sheetFormatPr baseColWidth="10" defaultRowHeight="15" x14ac:dyDescent="0.25"/>
  <cols>
    <col min="1" max="1" width="3.42578125" customWidth="1"/>
    <col min="3" max="3" width="22.140625" customWidth="1"/>
    <col min="5" max="6" width="11.85546875" customWidth="1"/>
    <col min="26" max="26" width="11.42578125" customWidth="1"/>
    <col min="30" max="30" width="11.42578125" customWidth="1"/>
  </cols>
  <sheetData>
    <row r="1" spans="24:30" s="47" customFormat="1" ht="12.75" x14ac:dyDescent="0.2"/>
    <row r="2" spans="24:30" s="47" customFormat="1" ht="12.75" x14ac:dyDescent="0.2"/>
    <row r="3" spans="24:30" s="47" customFormat="1" ht="12.75" x14ac:dyDescent="0.2"/>
    <row r="4" spans="24:30" s="47" customFormat="1" ht="12.75" x14ac:dyDescent="0.2"/>
    <row r="5" spans="24:30" s="47" customFormat="1" x14ac:dyDescent="0.25">
      <c r="X5"/>
    </row>
    <row r="6" spans="24:30" s="47" customFormat="1" ht="12.75" x14ac:dyDescent="0.2"/>
    <row r="7" spans="24:30" s="47" customFormat="1" ht="12.75" x14ac:dyDescent="0.2"/>
    <row r="8" spans="24:30" s="47" customFormat="1" ht="12.75" x14ac:dyDescent="0.2"/>
    <row r="9" spans="24:30" s="47" customFormat="1" ht="12.75" x14ac:dyDescent="0.2"/>
    <row r="10" spans="24:30" s="47" customFormat="1" ht="12.75" x14ac:dyDescent="0.2"/>
    <row r="11" spans="24:30" s="47" customFormat="1" ht="12.75" x14ac:dyDescent="0.2"/>
    <row r="12" spans="24:30" s="47" customFormat="1" ht="12.75" x14ac:dyDescent="0.2"/>
    <row r="13" spans="24:30" s="47" customFormat="1" ht="12.75" x14ac:dyDescent="0.2"/>
    <row r="14" spans="24:30" s="47" customFormat="1" x14ac:dyDescent="0.25">
      <c r="AD14"/>
    </row>
    <row r="15" spans="24:30" s="47" customFormat="1" ht="12.75" x14ac:dyDescent="0.2"/>
    <row r="16" spans="24:30" s="47" customFormat="1" ht="12.75" x14ac:dyDescent="0.2"/>
    <row r="17" spans="25:28" s="47" customFormat="1" ht="28.5" x14ac:dyDescent="0.45">
      <c r="Y17" s="81" t="s">
        <v>42</v>
      </c>
      <c r="Z17" s="81"/>
    </row>
    <row r="18" spans="25:28" s="47" customFormat="1" x14ac:dyDescent="0.25">
      <c r="AB18"/>
    </row>
    <row r="19" spans="25:28" s="47" customFormat="1" ht="12.75" x14ac:dyDescent="0.2"/>
    <row r="20" spans="25:28" s="47" customFormat="1" ht="12.75" x14ac:dyDescent="0.2"/>
    <row r="21" spans="25:28" s="47" customFormat="1" ht="12.75" x14ac:dyDescent="0.2"/>
    <row r="22" spans="25:28" s="47" customFormat="1" ht="12.75" x14ac:dyDescent="0.2"/>
    <row r="23" spans="25:28" s="47" customFormat="1" ht="12.75" x14ac:dyDescent="0.2"/>
    <row r="24" spans="25:28" s="47" customFormat="1" ht="12.75" x14ac:dyDescent="0.2"/>
    <row r="25" spans="25:28" s="47" customFormat="1" ht="12.75" x14ac:dyDescent="0.2"/>
    <row r="26" spans="25:28" s="47" customFormat="1" ht="12.75" x14ac:dyDescent="0.2"/>
    <row r="27" spans="25:28" s="47" customFormat="1" ht="12.75" x14ac:dyDescent="0.2"/>
    <row r="28" spans="25:28" s="47" customFormat="1" ht="12.75" x14ac:dyDescent="0.2"/>
    <row r="29" spans="25:28" s="47" customFormat="1" ht="12.75" x14ac:dyDescent="0.2"/>
    <row r="30" spans="25:28" s="47" customFormat="1" ht="12.75" x14ac:dyDescent="0.2"/>
    <row r="31" spans="25:28" s="47" customFormat="1" ht="12.75" x14ac:dyDescent="0.2"/>
    <row r="32" spans="25:28" s="47" customFormat="1" ht="12.75" x14ac:dyDescent="0.2"/>
    <row r="33" s="47" customFormat="1" ht="12.75" x14ac:dyDescent="0.2"/>
    <row r="34" s="47" customFormat="1" ht="12.75" x14ac:dyDescent="0.2"/>
    <row r="35" s="47" customFormat="1" ht="12.75" x14ac:dyDescent="0.2"/>
    <row r="36" s="47" customFormat="1" ht="12.75" x14ac:dyDescent="0.2"/>
    <row r="37" s="47" customFormat="1" ht="12.75" x14ac:dyDescent="0.2"/>
    <row r="38" s="47" customFormat="1" ht="12.75" x14ac:dyDescent="0.2"/>
    <row r="39" s="47" customFormat="1" ht="12.75" x14ac:dyDescent="0.2"/>
    <row r="40" s="47" customFormat="1" ht="12.75" x14ac:dyDescent="0.2"/>
    <row r="41" s="47" customFormat="1" ht="12.75" x14ac:dyDescent="0.2"/>
    <row r="42" s="47" customFormat="1" ht="12.75" x14ac:dyDescent="0.2"/>
    <row r="43" s="47" customFormat="1" ht="12.75" x14ac:dyDescent="0.2"/>
    <row r="44" s="47" customFormat="1" ht="12.75" x14ac:dyDescent="0.2"/>
    <row r="45" s="47" customFormat="1" ht="12.75" x14ac:dyDescent="0.2"/>
    <row r="46" s="47" customFormat="1" ht="12.75" x14ac:dyDescent="0.2"/>
    <row r="47" s="47" customFormat="1" ht="12.75" x14ac:dyDescent="0.2"/>
    <row r="48" s="47" customFormat="1" ht="33" customHeight="1" x14ac:dyDescent="0.2"/>
    <row r="49" spans="18:19" s="47" customFormat="1" ht="14.65" customHeight="1" x14ac:dyDescent="0.25">
      <c r="R49" s="46"/>
    </row>
    <row r="50" spans="18:19" s="47" customFormat="1" ht="34.15" customHeight="1" x14ac:dyDescent="0.25">
      <c r="S50" s="48"/>
    </row>
    <row r="51" spans="18:19" s="47" customFormat="1" ht="34.15" customHeight="1" x14ac:dyDescent="0.2"/>
    <row r="52" spans="18:19" s="47" customFormat="1" ht="12.75" x14ac:dyDescent="0.2"/>
    <row r="53" spans="18:19" s="47" customFormat="1" ht="12.75" x14ac:dyDescent="0.2"/>
    <row r="54" spans="18:19" s="47" customFormat="1" ht="12.75" x14ac:dyDescent="0.2"/>
    <row r="55" spans="18:19" s="47" customFormat="1" ht="12.75" x14ac:dyDescent="0.2"/>
    <row r="56" spans="18:19" s="47" customFormat="1" ht="12.75" x14ac:dyDescent="0.2"/>
    <row r="57" spans="18:19" s="47" customFormat="1" ht="12.75" x14ac:dyDescent="0.2"/>
    <row r="58" spans="18:19" s="47" customFormat="1" ht="12.75" x14ac:dyDescent="0.2"/>
    <row r="59" spans="18:19" s="47" customFormat="1" ht="12.75" x14ac:dyDescent="0.2"/>
    <row r="60" spans="18:19" s="47" customFormat="1" ht="12.75" x14ac:dyDescent="0.2"/>
    <row r="61" spans="18:19" s="47" customFormat="1" ht="12.75" x14ac:dyDescent="0.2"/>
    <row r="62" spans="18:19" s="47" customFormat="1" ht="12.75" x14ac:dyDescent="0.2"/>
    <row r="63" spans="18:19" s="47" customFormat="1" ht="12.75" x14ac:dyDescent="0.2"/>
    <row r="64" spans="18:19" s="47" customFormat="1" ht="12.75" x14ac:dyDescent="0.2"/>
    <row r="66" spans="2:50" ht="27.4" customHeight="1" x14ac:dyDescent="0.25">
      <c r="B66" s="170" t="s">
        <v>46</v>
      </c>
      <c r="C66" s="170"/>
      <c r="D66" s="170"/>
      <c r="E66" s="170"/>
      <c r="F66" s="170"/>
      <c r="G66" s="170"/>
      <c r="H66" s="170"/>
      <c r="I66" s="170"/>
      <c r="J66" s="170"/>
      <c r="K66" s="170"/>
      <c r="L66" s="170"/>
      <c r="M66" s="170"/>
      <c r="N66" s="170"/>
      <c r="O66" s="170"/>
      <c r="P66" s="170"/>
      <c r="Q66" s="170"/>
      <c r="R66" s="170"/>
      <c r="S66" s="170"/>
      <c r="T66" s="170"/>
      <c r="U66" s="170"/>
      <c r="V66" s="170"/>
      <c r="W66" s="170"/>
      <c r="X66" s="170"/>
      <c r="Y66" s="170"/>
      <c r="Z66" s="170"/>
      <c r="AA66" s="170"/>
      <c r="AB66" s="170"/>
      <c r="AC66" s="170"/>
      <c r="AD66" s="170"/>
      <c r="AE66" s="170"/>
      <c r="AF66" s="170"/>
      <c r="AG66" s="170"/>
      <c r="AH66" s="170"/>
      <c r="AI66" s="170"/>
      <c r="AJ66" s="170"/>
      <c r="AK66" s="170"/>
      <c r="AL66" s="170"/>
      <c r="AM66" s="170"/>
      <c r="AN66" s="170"/>
      <c r="AO66" s="170"/>
      <c r="AP66" s="170"/>
      <c r="AQ66" s="170"/>
      <c r="AR66" s="170"/>
      <c r="AS66" s="170"/>
      <c r="AT66" s="170"/>
      <c r="AU66" s="170"/>
      <c r="AV66" s="170"/>
      <c r="AW66" s="170"/>
      <c r="AX66" s="170"/>
    </row>
    <row r="67" spans="2:50" ht="15.75" thickBot="1" x14ac:dyDescent="0.3"/>
    <row r="68" spans="2:50" ht="24.4" customHeight="1" x14ac:dyDescent="0.25">
      <c r="B68" s="187" t="s">
        <v>7</v>
      </c>
      <c r="C68" s="189" t="s">
        <v>8</v>
      </c>
      <c r="D68" s="189" t="s">
        <v>9</v>
      </c>
      <c r="E68" s="191" t="s">
        <v>52</v>
      </c>
      <c r="F68" s="191" t="s">
        <v>53</v>
      </c>
      <c r="G68" s="193" t="s">
        <v>49</v>
      </c>
      <c r="H68" s="194"/>
      <c r="I68" s="194"/>
      <c r="J68" s="194"/>
      <c r="K68" s="194"/>
      <c r="L68" s="194"/>
      <c r="M68" s="194"/>
      <c r="N68" s="194"/>
      <c r="O68" s="194"/>
      <c r="P68" s="194"/>
      <c r="Q68" s="194"/>
      <c r="R68" s="195"/>
      <c r="S68" s="193" t="s">
        <v>54</v>
      </c>
      <c r="T68" s="194"/>
      <c r="U68" s="194"/>
      <c r="V68" s="194"/>
      <c r="W68" s="195"/>
      <c r="X68" s="185" t="s">
        <v>37</v>
      </c>
      <c r="Y68" s="185"/>
      <c r="Z68" s="185"/>
      <c r="AA68" s="185"/>
      <c r="AB68" s="185" t="s">
        <v>38</v>
      </c>
      <c r="AC68" s="185"/>
      <c r="AD68" s="185"/>
      <c r="AE68" s="185"/>
      <c r="AF68" s="185"/>
      <c r="AG68" s="185" t="s">
        <v>39</v>
      </c>
      <c r="AH68" s="185"/>
      <c r="AI68" s="185"/>
      <c r="AJ68" s="185"/>
      <c r="AK68" s="185"/>
      <c r="AL68" s="185" t="s">
        <v>43</v>
      </c>
      <c r="AM68" s="185"/>
      <c r="AN68" s="185"/>
      <c r="AO68" s="185"/>
      <c r="AP68" s="185"/>
      <c r="AQ68" s="185"/>
      <c r="AR68" s="185"/>
      <c r="AS68" s="185"/>
      <c r="AT68" s="185"/>
      <c r="AU68" s="185"/>
      <c r="AV68" s="185"/>
      <c r="AW68" s="185"/>
      <c r="AX68" s="186"/>
    </row>
    <row r="69" spans="2:50" ht="19.899999999999999" customHeight="1" thickBot="1" x14ac:dyDescent="0.3">
      <c r="B69" s="188"/>
      <c r="C69" s="190"/>
      <c r="D69" s="190"/>
      <c r="E69" s="192"/>
      <c r="F69" s="192"/>
      <c r="G69" s="82" t="s">
        <v>55</v>
      </c>
      <c r="H69" s="82" t="s">
        <v>56</v>
      </c>
      <c r="I69" s="82" t="s">
        <v>57</v>
      </c>
      <c r="J69" s="82" t="s">
        <v>58</v>
      </c>
      <c r="K69" s="82" t="s">
        <v>59</v>
      </c>
      <c r="L69" s="82" t="s">
        <v>60</v>
      </c>
      <c r="M69" s="82" t="s">
        <v>61</v>
      </c>
      <c r="N69" s="82" t="s">
        <v>62</v>
      </c>
      <c r="O69" s="82" t="s">
        <v>63</v>
      </c>
      <c r="P69" s="82" t="s">
        <v>64</v>
      </c>
      <c r="Q69" s="82" t="s">
        <v>65</v>
      </c>
      <c r="R69" s="82" t="s">
        <v>66</v>
      </c>
      <c r="S69" s="82" t="s">
        <v>55</v>
      </c>
      <c r="T69" s="82" t="s">
        <v>56</v>
      </c>
      <c r="U69" s="82" t="s">
        <v>57</v>
      </c>
      <c r="V69" s="82" t="s">
        <v>58</v>
      </c>
      <c r="W69" s="82" t="s">
        <v>59</v>
      </c>
      <c r="X69" s="82" t="s">
        <v>55</v>
      </c>
      <c r="Y69" s="82" t="s">
        <v>56</v>
      </c>
      <c r="Z69" s="82" t="s">
        <v>57</v>
      </c>
      <c r="AA69" s="82" t="s">
        <v>58</v>
      </c>
      <c r="AB69" s="82" t="s">
        <v>55</v>
      </c>
      <c r="AC69" s="82" t="s">
        <v>56</v>
      </c>
      <c r="AD69" s="82" t="s">
        <v>57</v>
      </c>
      <c r="AE69" s="82" t="s">
        <v>58</v>
      </c>
      <c r="AF69" s="82" t="s">
        <v>59</v>
      </c>
      <c r="AG69" s="82" t="s">
        <v>55</v>
      </c>
      <c r="AH69" s="82" t="s">
        <v>56</v>
      </c>
      <c r="AI69" s="82" t="s">
        <v>57</v>
      </c>
      <c r="AJ69" s="82" t="s">
        <v>58</v>
      </c>
      <c r="AK69" s="82" t="s">
        <v>59</v>
      </c>
      <c r="AL69" s="82" t="s">
        <v>55</v>
      </c>
      <c r="AM69" s="82" t="s">
        <v>56</v>
      </c>
      <c r="AN69" s="82" t="s">
        <v>57</v>
      </c>
      <c r="AO69" s="82" t="s">
        <v>58</v>
      </c>
      <c r="AP69" s="82" t="s">
        <v>59</v>
      </c>
      <c r="AQ69" s="82" t="s">
        <v>60</v>
      </c>
      <c r="AR69" s="82" t="s">
        <v>61</v>
      </c>
      <c r="AS69" s="82" t="s">
        <v>62</v>
      </c>
      <c r="AT69" s="82" t="s">
        <v>63</v>
      </c>
      <c r="AU69" s="82" t="s">
        <v>64</v>
      </c>
      <c r="AV69" s="82" t="s">
        <v>65</v>
      </c>
      <c r="AW69" s="82" t="s">
        <v>66</v>
      </c>
      <c r="AX69" s="130" t="s">
        <v>67</v>
      </c>
    </row>
    <row r="70" spans="2:50" s="32" customFormat="1" ht="30" customHeight="1" x14ac:dyDescent="0.2">
      <c r="B70" s="131">
        <v>1</v>
      </c>
      <c r="C70" s="83" t="s">
        <v>68</v>
      </c>
      <c r="D70" s="84" t="s">
        <v>69</v>
      </c>
      <c r="E70" s="27">
        <v>2</v>
      </c>
      <c r="F70" s="85" t="s">
        <v>70</v>
      </c>
      <c r="G70" s="86">
        <v>1</v>
      </c>
      <c r="H70" s="86">
        <v>1</v>
      </c>
      <c r="I70" s="86">
        <v>1</v>
      </c>
      <c r="J70" s="86">
        <v>1</v>
      </c>
      <c r="K70" s="86">
        <v>1</v>
      </c>
      <c r="L70" s="86">
        <v>1</v>
      </c>
      <c r="M70" s="86">
        <v>1</v>
      </c>
      <c r="N70" s="86">
        <v>1</v>
      </c>
      <c r="O70" s="86">
        <v>1</v>
      </c>
      <c r="P70" s="86">
        <v>1</v>
      </c>
      <c r="Q70" s="86">
        <v>1</v>
      </c>
      <c r="R70" s="86">
        <v>1</v>
      </c>
      <c r="S70" s="86">
        <v>1</v>
      </c>
      <c r="T70" s="86">
        <v>1</v>
      </c>
      <c r="U70" s="86">
        <v>1</v>
      </c>
      <c r="V70" s="86">
        <v>1</v>
      </c>
      <c r="W70" s="86">
        <v>1</v>
      </c>
      <c r="X70" s="23">
        <v>1.4</v>
      </c>
      <c r="Y70" s="86">
        <v>1.2</v>
      </c>
      <c r="Z70" s="86">
        <v>1.2</v>
      </c>
      <c r="AA70" s="86">
        <v>1.2</v>
      </c>
      <c r="AB70" s="87">
        <v>0.48</v>
      </c>
      <c r="AC70" s="87">
        <v>0.48</v>
      </c>
      <c r="AD70" s="87">
        <v>0.48</v>
      </c>
      <c r="AE70" s="87">
        <v>0.48</v>
      </c>
      <c r="AF70" s="87">
        <v>0.48</v>
      </c>
      <c r="AG70" s="87">
        <v>0.48</v>
      </c>
      <c r="AH70" s="87">
        <v>0.48</v>
      </c>
      <c r="AI70" s="87">
        <v>0.48</v>
      </c>
      <c r="AJ70" s="87">
        <v>0.48</v>
      </c>
      <c r="AK70" s="87">
        <v>0.48</v>
      </c>
      <c r="AL70" s="87">
        <v>0.5</v>
      </c>
      <c r="AM70" s="87">
        <v>0.5</v>
      </c>
      <c r="AN70" s="87">
        <v>0.5</v>
      </c>
      <c r="AO70" s="87">
        <v>0.5</v>
      </c>
      <c r="AP70" s="87">
        <v>0.5</v>
      </c>
      <c r="AQ70" s="87">
        <v>0.5</v>
      </c>
      <c r="AR70" s="87">
        <v>0.5</v>
      </c>
      <c r="AS70" s="87">
        <v>0.5</v>
      </c>
      <c r="AT70" s="87">
        <v>0.5</v>
      </c>
      <c r="AU70" s="87">
        <v>0.5</v>
      </c>
      <c r="AV70" s="87">
        <v>0.5</v>
      </c>
      <c r="AW70" s="87">
        <v>0.5</v>
      </c>
      <c r="AX70" s="132">
        <v>0.5</v>
      </c>
    </row>
    <row r="71" spans="2:50" s="32" customFormat="1" ht="30" customHeight="1" x14ac:dyDescent="0.2">
      <c r="B71" s="133">
        <v>2</v>
      </c>
      <c r="C71" s="89" t="s">
        <v>71</v>
      </c>
      <c r="D71" s="90" t="s">
        <v>69</v>
      </c>
      <c r="E71" s="91">
        <v>10</v>
      </c>
      <c r="F71" s="91">
        <v>5</v>
      </c>
      <c r="G71" s="92">
        <v>2</v>
      </c>
      <c r="H71" s="92">
        <v>2</v>
      </c>
      <c r="I71" s="92">
        <v>2</v>
      </c>
      <c r="J71" s="92">
        <v>2</v>
      </c>
      <c r="K71" s="92">
        <v>2</v>
      </c>
      <c r="L71" s="92">
        <v>2</v>
      </c>
      <c r="M71" s="92">
        <v>2</v>
      </c>
      <c r="N71" s="92">
        <v>2</v>
      </c>
      <c r="O71" s="91">
        <v>2.8</v>
      </c>
      <c r="P71" s="92">
        <v>2</v>
      </c>
      <c r="Q71" s="92">
        <v>2</v>
      </c>
      <c r="R71" s="92">
        <v>2</v>
      </c>
      <c r="S71" s="92">
        <v>1.1000000000000001</v>
      </c>
      <c r="T71" s="92">
        <v>1.1000000000000001</v>
      </c>
      <c r="U71" s="92">
        <v>1.1000000000000001</v>
      </c>
      <c r="V71" s="92">
        <v>1.1000000000000001</v>
      </c>
      <c r="W71" s="92">
        <v>1.1000000000000001</v>
      </c>
      <c r="X71" s="93">
        <v>5.7</v>
      </c>
      <c r="Y71" s="92">
        <v>2</v>
      </c>
      <c r="Z71" s="92">
        <v>2</v>
      </c>
      <c r="AA71" s="92">
        <v>2</v>
      </c>
      <c r="AB71" s="92">
        <v>2</v>
      </c>
      <c r="AC71" s="92">
        <v>2</v>
      </c>
      <c r="AD71" s="92">
        <v>2</v>
      </c>
      <c r="AE71" s="92">
        <v>2</v>
      </c>
      <c r="AF71" s="92">
        <v>2</v>
      </c>
      <c r="AG71" s="92">
        <v>2</v>
      </c>
      <c r="AH71" s="92">
        <v>2</v>
      </c>
      <c r="AI71" s="92">
        <v>2</v>
      </c>
      <c r="AJ71" s="92">
        <v>2</v>
      </c>
      <c r="AK71" s="92">
        <v>2</v>
      </c>
      <c r="AL71" s="92">
        <v>2</v>
      </c>
      <c r="AM71" s="92">
        <v>2</v>
      </c>
      <c r="AN71" s="92">
        <v>2</v>
      </c>
      <c r="AO71" s="92">
        <v>2</v>
      </c>
      <c r="AP71" s="92">
        <v>2</v>
      </c>
      <c r="AQ71" s="92">
        <v>2</v>
      </c>
      <c r="AR71" s="92">
        <v>2</v>
      </c>
      <c r="AS71" s="92">
        <v>2</v>
      </c>
      <c r="AT71" s="92">
        <v>2</v>
      </c>
      <c r="AU71" s="92">
        <v>2</v>
      </c>
      <c r="AV71" s="92">
        <v>2</v>
      </c>
      <c r="AW71" s="92">
        <v>2</v>
      </c>
      <c r="AX71" s="134">
        <v>2</v>
      </c>
    </row>
    <row r="72" spans="2:50" s="32" customFormat="1" ht="30" customHeight="1" x14ac:dyDescent="0.2">
      <c r="B72" s="68">
        <v>3</v>
      </c>
      <c r="C72" s="94" t="s">
        <v>72</v>
      </c>
      <c r="D72" s="95" t="s">
        <v>69</v>
      </c>
      <c r="E72" s="27" t="s">
        <v>73</v>
      </c>
      <c r="F72" s="27" t="s">
        <v>74</v>
      </c>
      <c r="G72" s="27">
        <v>6.1</v>
      </c>
      <c r="H72" s="27">
        <v>6.1</v>
      </c>
      <c r="I72" s="27">
        <v>6.1</v>
      </c>
      <c r="J72" s="27">
        <v>5.2</v>
      </c>
      <c r="K72" s="27">
        <v>6.1</v>
      </c>
      <c r="L72" s="27">
        <v>6.2</v>
      </c>
      <c r="M72" s="27">
        <v>5.6</v>
      </c>
      <c r="N72" s="27">
        <v>6.1</v>
      </c>
      <c r="O72" s="27">
        <v>6.3</v>
      </c>
      <c r="P72" s="27">
        <v>6.6</v>
      </c>
      <c r="Q72" s="27">
        <v>6.2</v>
      </c>
      <c r="R72" s="27">
        <v>6.2</v>
      </c>
      <c r="S72" s="27">
        <v>5.2</v>
      </c>
      <c r="T72" s="96">
        <v>1.99</v>
      </c>
      <c r="U72" s="96">
        <v>2.34</v>
      </c>
      <c r="V72" s="96">
        <v>1.1599999999999999</v>
      </c>
      <c r="W72" s="96">
        <v>1.67</v>
      </c>
      <c r="X72" s="23">
        <v>4.54</v>
      </c>
      <c r="Y72" s="23">
        <v>3</v>
      </c>
      <c r="Z72" s="23">
        <v>3.45</v>
      </c>
      <c r="AA72" s="23">
        <v>6.7</v>
      </c>
      <c r="AB72" s="97">
        <v>0.8</v>
      </c>
      <c r="AC72" s="97">
        <v>0.8</v>
      </c>
      <c r="AD72" s="98">
        <v>1</v>
      </c>
      <c r="AE72" s="98">
        <v>0.9</v>
      </c>
      <c r="AF72" s="98">
        <v>1.2</v>
      </c>
      <c r="AG72" s="99">
        <v>3.84</v>
      </c>
      <c r="AH72" s="23">
        <v>4.42</v>
      </c>
      <c r="AI72" s="23">
        <v>3.12</v>
      </c>
      <c r="AJ72" s="23">
        <v>4.63</v>
      </c>
      <c r="AK72" s="23">
        <v>4.7699999999999996</v>
      </c>
      <c r="AL72" s="97">
        <v>2.2799999999999998</v>
      </c>
      <c r="AM72" s="23">
        <v>2.52</v>
      </c>
      <c r="AN72" s="50">
        <v>2.48</v>
      </c>
      <c r="AO72" s="50">
        <v>1.3</v>
      </c>
      <c r="AP72" s="50">
        <v>1.95</v>
      </c>
      <c r="AQ72" s="50">
        <v>1.71</v>
      </c>
      <c r="AR72" s="23">
        <v>3.29</v>
      </c>
      <c r="AS72" s="50">
        <v>1.48</v>
      </c>
      <c r="AT72" s="50">
        <v>1.03</v>
      </c>
      <c r="AU72" s="23">
        <v>4.3099999999999996</v>
      </c>
      <c r="AV72" s="50">
        <v>2.34</v>
      </c>
      <c r="AW72" s="23">
        <v>4.97</v>
      </c>
      <c r="AX72" s="135">
        <v>1.18</v>
      </c>
    </row>
    <row r="73" spans="2:50" s="32" customFormat="1" ht="30" customHeight="1" x14ac:dyDescent="0.2">
      <c r="B73" s="133">
        <v>4</v>
      </c>
      <c r="C73" s="89" t="s">
        <v>75</v>
      </c>
      <c r="D73" s="90" t="s">
        <v>76</v>
      </c>
      <c r="E73" s="91" t="s">
        <v>77</v>
      </c>
      <c r="F73" s="91" t="s">
        <v>78</v>
      </c>
      <c r="G73" s="91">
        <v>8.1999999999999993</v>
      </c>
      <c r="H73" s="91">
        <v>8.1</v>
      </c>
      <c r="I73" s="91">
        <v>8.1999999999999993</v>
      </c>
      <c r="J73" s="91">
        <v>8.1999999999999993</v>
      </c>
      <c r="K73" s="100">
        <v>8</v>
      </c>
      <c r="L73" s="91">
        <v>8.1</v>
      </c>
      <c r="M73" s="91">
        <v>7.7</v>
      </c>
      <c r="N73" s="91">
        <v>7.8</v>
      </c>
      <c r="O73" s="100">
        <v>8</v>
      </c>
      <c r="P73" s="91">
        <v>7.8</v>
      </c>
      <c r="Q73" s="91">
        <v>7.7</v>
      </c>
      <c r="R73" s="91">
        <v>8.1</v>
      </c>
      <c r="S73" s="91">
        <v>7.59</v>
      </c>
      <c r="T73" s="91">
        <v>7.55</v>
      </c>
      <c r="U73" s="91">
        <v>7.55</v>
      </c>
      <c r="V73" s="91">
        <v>7.61</v>
      </c>
      <c r="W73" s="91">
        <v>7.52</v>
      </c>
      <c r="X73" s="93">
        <v>7.63</v>
      </c>
      <c r="Y73" s="93">
        <v>7.71</v>
      </c>
      <c r="Z73" s="93">
        <v>7.78</v>
      </c>
      <c r="AA73" s="93">
        <v>7.91</v>
      </c>
      <c r="AB73" s="101">
        <v>8.19</v>
      </c>
      <c r="AC73" s="101">
        <v>7.94</v>
      </c>
      <c r="AD73" s="101">
        <v>7.49</v>
      </c>
      <c r="AE73" s="101">
        <v>8.01</v>
      </c>
      <c r="AF73" s="101">
        <v>7.64</v>
      </c>
      <c r="AG73" s="101">
        <v>7.67</v>
      </c>
      <c r="AH73" s="93">
        <v>7.7</v>
      </c>
      <c r="AI73" s="93">
        <v>7.59</v>
      </c>
      <c r="AJ73" s="93">
        <v>7.72</v>
      </c>
      <c r="AK73" s="93">
        <v>7.71</v>
      </c>
      <c r="AL73" s="101">
        <v>7.58</v>
      </c>
      <c r="AM73" s="93">
        <v>7.6</v>
      </c>
      <c r="AN73" s="93">
        <v>7.54</v>
      </c>
      <c r="AO73" s="93">
        <v>7.55</v>
      </c>
      <c r="AP73" s="93">
        <v>7.57</v>
      </c>
      <c r="AQ73" s="93">
        <v>7.13</v>
      </c>
      <c r="AR73" s="93">
        <v>7.54</v>
      </c>
      <c r="AS73" s="93">
        <v>7.62</v>
      </c>
      <c r="AT73" s="93">
        <v>7.56</v>
      </c>
      <c r="AU73" s="93">
        <v>7.77</v>
      </c>
      <c r="AV73" s="93">
        <v>7.55</v>
      </c>
      <c r="AW73" s="93">
        <v>7.81</v>
      </c>
      <c r="AX73" s="136">
        <v>7.59</v>
      </c>
    </row>
    <row r="74" spans="2:50" s="32" customFormat="1" ht="30" customHeight="1" x14ac:dyDescent="0.2">
      <c r="B74" s="68">
        <v>5</v>
      </c>
      <c r="C74" s="94" t="s">
        <v>79</v>
      </c>
      <c r="D74" s="95" t="s">
        <v>69</v>
      </c>
      <c r="E74" s="27">
        <v>70</v>
      </c>
      <c r="F74" s="59" t="s">
        <v>50</v>
      </c>
      <c r="G74" s="59">
        <v>11.2</v>
      </c>
      <c r="H74" s="59">
        <v>10.199999999999999</v>
      </c>
      <c r="I74" s="59">
        <v>10</v>
      </c>
      <c r="J74" s="102">
        <v>9</v>
      </c>
      <c r="K74" s="59">
        <v>6.6</v>
      </c>
      <c r="L74" s="59">
        <v>7.4</v>
      </c>
      <c r="M74" s="59">
        <v>13.8</v>
      </c>
      <c r="N74" s="59">
        <v>11.7</v>
      </c>
      <c r="O74" s="59">
        <v>8.4</v>
      </c>
      <c r="P74" s="59">
        <v>19.399999999999999</v>
      </c>
      <c r="Q74" s="59">
        <v>16.2</v>
      </c>
      <c r="R74" s="59">
        <v>9.6999999999999993</v>
      </c>
      <c r="S74" s="59" t="s">
        <v>50</v>
      </c>
      <c r="T74" s="59" t="s">
        <v>50</v>
      </c>
      <c r="U74" s="59" t="s">
        <v>50</v>
      </c>
      <c r="V74" s="59" t="s">
        <v>50</v>
      </c>
      <c r="W74" s="59" t="s">
        <v>50</v>
      </c>
      <c r="X74" s="103">
        <v>5</v>
      </c>
      <c r="Y74" s="103">
        <v>5</v>
      </c>
      <c r="Z74" s="103">
        <v>5</v>
      </c>
      <c r="AA74" s="104">
        <v>5</v>
      </c>
      <c r="AB74" s="99">
        <v>17</v>
      </c>
      <c r="AC74" s="105">
        <v>5</v>
      </c>
      <c r="AD74" s="99">
        <v>19</v>
      </c>
      <c r="AE74" s="99">
        <v>21</v>
      </c>
      <c r="AF74" s="99">
        <v>17</v>
      </c>
      <c r="AG74" s="105">
        <v>5</v>
      </c>
      <c r="AH74" s="105">
        <v>5</v>
      </c>
      <c r="AI74" s="105">
        <v>5</v>
      </c>
      <c r="AJ74" s="105">
        <v>5</v>
      </c>
      <c r="AK74" s="105">
        <v>5</v>
      </c>
      <c r="AL74" s="105">
        <v>5</v>
      </c>
      <c r="AM74" s="105">
        <v>5</v>
      </c>
      <c r="AN74" s="105">
        <v>5</v>
      </c>
      <c r="AO74" s="105">
        <v>5</v>
      </c>
      <c r="AP74" s="105">
        <v>5</v>
      </c>
      <c r="AQ74" s="105">
        <v>5</v>
      </c>
      <c r="AR74" s="105">
        <v>5</v>
      </c>
      <c r="AS74" s="105">
        <v>5</v>
      </c>
      <c r="AT74" s="105">
        <v>5</v>
      </c>
      <c r="AU74" s="105">
        <v>5</v>
      </c>
      <c r="AV74" s="105">
        <v>5</v>
      </c>
      <c r="AW74" s="105">
        <v>5</v>
      </c>
      <c r="AX74" s="137">
        <v>5</v>
      </c>
    </row>
    <row r="75" spans="2:50" s="32" customFormat="1" ht="30" customHeight="1" x14ac:dyDescent="0.2">
      <c r="B75" s="133">
        <v>6</v>
      </c>
      <c r="C75" s="89" t="s">
        <v>80</v>
      </c>
      <c r="D75" s="90" t="s">
        <v>81</v>
      </c>
      <c r="E75" s="91" t="s">
        <v>82</v>
      </c>
      <c r="F75" s="106" t="s">
        <v>50</v>
      </c>
      <c r="G75" s="106">
        <v>19.899999999999999</v>
      </c>
      <c r="H75" s="106">
        <v>19.8</v>
      </c>
      <c r="I75" s="106">
        <v>20.2</v>
      </c>
      <c r="J75" s="106">
        <v>20.399999999999999</v>
      </c>
      <c r="K75" s="106">
        <v>19.899999999999999</v>
      </c>
      <c r="L75" s="106">
        <v>19.899999999999999</v>
      </c>
      <c r="M75" s="106">
        <v>19.2</v>
      </c>
      <c r="N75" s="106">
        <v>19.600000000000001</v>
      </c>
      <c r="O75" s="106">
        <v>20</v>
      </c>
      <c r="P75" s="106">
        <v>18.600000000000001</v>
      </c>
      <c r="Q75" s="106">
        <v>19.399999999999999</v>
      </c>
      <c r="R75" s="106">
        <v>19.8</v>
      </c>
      <c r="S75" s="91">
        <v>20.100000000000001</v>
      </c>
      <c r="T75" s="91">
        <v>20.100000000000001</v>
      </c>
      <c r="U75" s="91">
        <v>18.5</v>
      </c>
      <c r="V75" s="91">
        <v>17</v>
      </c>
      <c r="W75" s="91">
        <v>17.600000000000001</v>
      </c>
      <c r="X75" s="93">
        <v>18.7</v>
      </c>
      <c r="Y75" s="93">
        <v>17.7</v>
      </c>
      <c r="Z75" s="93">
        <v>16.600000000000001</v>
      </c>
      <c r="AA75" s="93">
        <v>19</v>
      </c>
      <c r="AB75" s="101">
        <v>15.2</v>
      </c>
      <c r="AC75" s="101">
        <v>15</v>
      </c>
      <c r="AD75" s="101">
        <v>14.9</v>
      </c>
      <c r="AE75" s="101">
        <v>14.7</v>
      </c>
      <c r="AF75" s="101">
        <v>16.600000000000001</v>
      </c>
      <c r="AG75" s="93">
        <v>16.3</v>
      </c>
      <c r="AH75" s="93">
        <v>16.3</v>
      </c>
      <c r="AI75" s="93">
        <v>15.8</v>
      </c>
      <c r="AJ75" s="93">
        <v>15.7</v>
      </c>
      <c r="AK75" s="93">
        <v>17.2</v>
      </c>
      <c r="AL75" s="93">
        <v>18.7</v>
      </c>
      <c r="AM75" s="93">
        <v>17.7</v>
      </c>
      <c r="AN75" s="93">
        <v>16.3</v>
      </c>
      <c r="AO75" s="93">
        <v>16.100000000000001</v>
      </c>
      <c r="AP75" s="93">
        <v>18.100000000000001</v>
      </c>
      <c r="AQ75" s="93">
        <v>17.8</v>
      </c>
      <c r="AR75" s="93">
        <v>20.399999999999999</v>
      </c>
      <c r="AS75" s="93">
        <v>18.100000000000001</v>
      </c>
      <c r="AT75" s="93">
        <v>16.2</v>
      </c>
      <c r="AU75" s="93">
        <v>16.5</v>
      </c>
      <c r="AV75" s="93">
        <v>18.8</v>
      </c>
      <c r="AW75" s="93">
        <v>17.8</v>
      </c>
      <c r="AX75" s="136">
        <v>16.100000000000001</v>
      </c>
    </row>
    <row r="76" spans="2:50" s="32" customFormat="1" ht="30" customHeight="1" x14ac:dyDescent="0.2">
      <c r="B76" s="68">
        <v>7</v>
      </c>
      <c r="C76" s="94" t="s">
        <v>83</v>
      </c>
      <c r="D76" s="95" t="s">
        <v>69</v>
      </c>
      <c r="E76" s="27">
        <v>0.05</v>
      </c>
      <c r="F76" s="27">
        <v>0.05</v>
      </c>
      <c r="G76" s="107">
        <v>2E-3</v>
      </c>
      <c r="H76" s="107">
        <v>2E-3</v>
      </c>
      <c r="I76" s="107">
        <v>2E-3</v>
      </c>
      <c r="J76" s="107">
        <v>2E-3</v>
      </c>
      <c r="K76" s="107">
        <v>2E-3</v>
      </c>
      <c r="L76" s="107">
        <v>2E-3</v>
      </c>
      <c r="M76" s="107">
        <v>2E-3</v>
      </c>
      <c r="N76" s="107">
        <v>2E-3</v>
      </c>
      <c r="O76" s="107">
        <v>2E-3</v>
      </c>
      <c r="P76" s="107">
        <v>2E-3</v>
      </c>
      <c r="Q76" s="107">
        <v>2E-3</v>
      </c>
      <c r="R76" s="107">
        <v>2E-3</v>
      </c>
      <c r="S76" s="87">
        <v>0.03</v>
      </c>
      <c r="T76" s="87">
        <v>0.03</v>
      </c>
      <c r="U76" s="87">
        <v>0.03</v>
      </c>
      <c r="V76" s="87">
        <v>0.03</v>
      </c>
      <c r="W76" s="87">
        <v>0.03</v>
      </c>
      <c r="X76" s="87">
        <v>0.02</v>
      </c>
      <c r="Y76" s="87">
        <v>0.02</v>
      </c>
      <c r="Z76" s="87">
        <v>0.02</v>
      </c>
      <c r="AA76" s="87">
        <v>0.02</v>
      </c>
      <c r="AB76" s="108">
        <v>0.02</v>
      </c>
      <c r="AC76" s="108">
        <v>0.02</v>
      </c>
      <c r="AD76" s="108">
        <v>0.02</v>
      </c>
      <c r="AE76" s="108">
        <v>0.02</v>
      </c>
      <c r="AF76" s="108">
        <v>0.02</v>
      </c>
      <c r="AG76" s="109">
        <v>2E-3</v>
      </c>
      <c r="AH76" s="109">
        <v>2E-3</v>
      </c>
      <c r="AI76" s="109">
        <v>2E-3</v>
      </c>
      <c r="AJ76" s="109">
        <v>2E-3</v>
      </c>
      <c r="AK76" s="109">
        <v>2E-3</v>
      </c>
      <c r="AL76" s="109">
        <v>2E-3</v>
      </c>
      <c r="AM76" s="109">
        <v>2E-3</v>
      </c>
      <c r="AN76" s="109">
        <v>2E-3</v>
      </c>
      <c r="AO76" s="109">
        <v>2E-3</v>
      </c>
      <c r="AP76" s="109">
        <v>2E-3</v>
      </c>
      <c r="AQ76" s="109">
        <v>2E-3</v>
      </c>
      <c r="AR76" s="109">
        <v>2E-3</v>
      </c>
      <c r="AS76" s="110">
        <v>7.0000000000000001E-3</v>
      </c>
      <c r="AT76" s="109">
        <v>2E-3</v>
      </c>
      <c r="AU76" s="109">
        <v>2E-3</v>
      </c>
      <c r="AV76" s="109">
        <v>2E-3</v>
      </c>
      <c r="AW76" s="109">
        <v>2E-3</v>
      </c>
      <c r="AX76" s="138">
        <v>2E-3</v>
      </c>
    </row>
    <row r="77" spans="2:50" s="32" customFormat="1" ht="30" customHeight="1" x14ac:dyDescent="0.2">
      <c r="B77" s="133">
        <v>8</v>
      </c>
      <c r="C77" s="111" t="s">
        <v>84</v>
      </c>
      <c r="D77" s="90" t="s">
        <v>69</v>
      </c>
      <c r="E77" s="91">
        <v>0.05</v>
      </c>
      <c r="F77" s="91">
        <v>0.01</v>
      </c>
      <c r="G77" s="112">
        <v>0.01</v>
      </c>
      <c r="H77" s="112">
        <v>0.01</v>
      </c>
      <c r="I77" s="112">
        <v>0.01</v>
      </c>
      <c r="J77" s="112">
        <v>0.01</v>
      </c>
      <c r="K77" s="112">
        <v>0.01</v>
      </c>
      <c r="L77" s="112">
        <v>0.01</v>
      </c>
      <c r="M77" s="112">
        <v>0.01</v>
      </c>
      <c r="N77" s="112">
        <v>0.01</v>
      </c>
      <c r="O77" s="112">
        <v>0.01</v>
      </c>
      <c r="P77" s="112">
        <v>0.01</v>
      </c>
      <c r="Q77" s="112">
        <v>0.01</v>
      </c>
      <c r="R77" s="113">
        <v>0.02</v>
      </c>
      <c r="S77" s="106" t="s">
        <v>50</v>
      </c>
      <c r="T77" s="106" t="s">
        <v>50</v>
      </c>
      <c r="U77" s="106" t="s">
        <v>50</v>
      </c>
      <c r="V77" s="106" t="s">
        <v>50</v>
      </c>
      <c r="W77" s="106" t="s">
        <v>50</v>
      </c>
      <c r="X77" s="114">
        <v>2E-3</v>
      </c>
      <c r="Y77" s="114">
        <v>2E-3</v>
      </c>
      <c r="Z77" s="114">
        <v>2E-3</v>
      </c>
      <c r="AA77" s="114">
        <v>2E-3</v>
      </c>
      <c r="AB77" s="115">
        <v>2E-3</v>
      </c>
      <c r="AC77" s="115">
        <v>2E-3</v>
      </c>
      <c r="AD77" s="115">
        <v>2E-3</v>
      </c>
      <c r="AE77" s="115">
        <v>2E-3</v>
      </c>
      <c r="AF77" s="115">
        <v>2E-3</v>
      </c>
      <c r="AG77" s="115">
        <v>2E-3</v>
      </c>
      <c r="AH77" s="115">
        <v>2E-3</v>
      </c>
      <c r="AI77" s="115">
        <v>2E-3</v>
      </c>
      <c r="AJ77" s="115">
        <v>2E-3</v>
      </c>
      <c r="AK77" s="115">
        <v>2E-3</v>
      </c>
      <c r="AL77" s="115">
        <v>1E-3</v>
      </c>
      <c r="AM77" s="115">
        <v>1E-3</v>
      </c>
      <c r="AN77" s="115">
        <v>1E-3</v>
      </c>
      <c r="AO77" s="115">
        <v>1E-3</v>
      </c>
      <c r="AP77" s="115">
        <v>1E-3</v>
      </c>
      <c r="AQ77" s="115">
        <v>1E-3</v>
      </c>
      <c r="AR77" s="115">
        <v>1E-3</v>
      </c>
      <c r="AS77" s="115">
        <v>1E-3</v>
      </c>
      <c r="AT77" s="115">
        <v>1E-3</v>
      </c>
      <c r="AU77" s="115">
        <v>1E-3</v>
      </c>
      <c r="AV77" s="115">
        <v>1E-3</v>
      </c>
      <c r="AW77" s="115">
        <v>1E-3</v>
      </c>
      <c r="AX77" s="139">
        <v>1E-3</v>
      </c>
    </row>
    <row r="78" spans="2:50" s="32" customFormat="1" ht="30" customHeight="1" x14ac:dyDescent="0.2">
      <c r="B78" s="68">
        <v>9</v>
      </c>
      <c r="C78" s="116" t="s">
        <v>85</v>
      </c>
      <c r="D78" s="95" t="s">
        <v>69</v>
      </c>
      <c r="E78" s="27">
        <v>0.64</v>
      </c>
      <c r="F78" s="27">
        <v>6.0000000000000001E-3</v>
      </c>
      <c r="G78" s="107">
        <v>7.0000000000000001E-3</v>
      </c>
      <c r="H78" s="107">
        <v>7.0000000000000001E-3</v>
      </c>
      <c r="I78" s="107">
        <v>7.0000000000000001E-3</v>
      </c>
      <c r="J78" s="107">
        <v>7.0000000000000001E-3</v>
      </c>
      <c r="K78" s="107">
        <v>7.0000000000000001E-3</v>
      </c>
      <c r="L78" s="107">
        <v>7.0000000000000001E-3</v>
      </c>
      <c r="M78" s="107">
        <v>7.0000000000000001E-3</v>
      </c>
      <c r="N78" s="107">
        <v>7.0000000000000001E-3</v>
      </c>
      <c r="O78" s="107">
        <v>7.0000000000000001E-3</v>
      </c>
      <c r="P78" s="107">
        <v>7.0000000000000001E-3</v>
      </c>
      <c r="Q78" s="107">
        <v>7.0000000000000001E-3</v>
      </c>
      <c r="R78" s="107">
        <v>7.0000000000000001E-3</v>
      </c>
      <c r="S78" s="59" t="s">
        <v>50</v>
      </c>
      <c r="T78" s="59" t="s">
        <v>50</v>
      </c>
      <c r="U78" s="59" t="s">
        <v>50</v>
      </c>
      <c r="V78" s="59" t="s">
        <v>50</v>
      </c>
      <c r="W78" s="59" t="s">
        <v>50</v>
      </c>
      <c r="X78" s="107">
        <v>2E-3</v>
      </c>
      <c r="Y78" s="107">
        <v>2E-3</v>
      </c>
      <c r="Z78" s="107">
        <v>2E-3</v>
      </c>
      <c r="AA78" s="107">
        <v>2E-3</v>
      </c>
      <c r="AB78" s="109">
        <v>2E-3</v>
      </c>
      <c r="AC78" s="109">
        <v>2E-3</v>
      </c>
      <c r="AD78" s="109">
        <v>2E-3</v>
      </c>
      <c r="AE78" s="109">
        <v>2E-3</v>
      </c>
      <c r="AF78" s="109">
        <v>2E-3</v>
      </c>
      <c r="AG78" s="109">
        <v>2E-3</v>
      </c>
      <c r="AH78" s="109">
        <v>2E-3</v>
      </c>
      <c r="AI78" s="109">
        <v>2E-3</v>
      </c>
      <c r="AJ78" s="109">
        <v>2E-3</v>
      </c>
      <c r="AK78" s="109">
        <v>2E-3</v>
      </c>
      <c r="AL78" s="109">
        <v>2E-3</v>
      </c>
      <c r="AM78" s="109">
        <v>2E-3</v>
      </c>
      <c r="AN78" s="109">
        <v>2E-3</v>
      </c>
      <c r="AO78" s="109">
        <v>2E-3</v>
      </c>
      <c r="AP78" s="109">
        <v>2E-3</v>
      </c>
      <c r="AQ78" s="109">
        <v>2E-3</v>
      </c>
      <c r="AR78" s="109">
        <v>2E-3</v>
      </c>
      <c r="AS78" s="109">
        <v>2E-3</v>
      </c>
      <c r="AT78" s="109">
        <v>2E-3</v>
      </c>
      <c r="AU78" s="109">
        <v>2E-3</v>
      </c>
      <c r="AV78" s="109">
        <v>2E-3</v>
      </c>
      <c r="AW78" s="109">
        <v>2E-3</v>
      </c>
      <c r="AX78" s="138">
        <v>2E-3</v>
      </c>
    </row>
    <row r="79" spans="2:50" s="32" customFormat="1" ht="30" customHeight="1" x14ac:dyDescent="0.2">
      <c r="B79" s="133">
        <v>10</v>
      </c>
      <c r="C79" s="111" t="s">
        <v>86</v>
      </c>
      <c r="D79" s="90" t="s">
        <v>69</v>
      </c>
      <c r="E79" s="91">
        <v>0.05</v>
      </c>
      <c r="F79" s="91">
        <v>2</v>
      </c>
      <c r="G79" s="114">
        <v>7.0000000000000001E-3</v>
      </c>
      <c r="H79" s="91">
        <v>8.0000000000000002E-3</v>
      </c>
      <c r="I79" s="91">
        <v>8.0000000000000002E-3</v>
      </c>
      <c r="J79" s="114">
        <v>7.0000000000000001E-3</v>
      </c>
      <c r="K79" s="91">
        <v>0.01</v>
      </c>
      <c r="L79" s="114">
        <v>7.0000000000000001E-3</v>
      </c>
      <c r="M79" s="91">
        <v>8.9999999999999993E-3</v>
      </c>
      <c r="N79" s="114">
        <v>7.0000000000000001E-3</v>
      </c>
      <c r="O79" s="114">
        <v>7.0000000000000001E-3</v>
      </c>
      <c r="P79" s="114">
        <v>7.0000000000000001E-3</v>
      </c>
      <c r="Q79" s="91">
        <v>1.6E-2</v>
      </c>
      <c r="R79" s="114">
        <v>7.0000000000000001E-3</v>
      </c>
      <c r="S79" s="117">
        <v>3.5999999999999999E-3</v>
      </c>
      <c r="T79" s="117">
        <v>3.5999999999999999E-3</v>
      </c>
      <c r="U79" s="117">
        <v>3.5999999999999999E-3</v>
      </c>
      <c r="V79" s="117">
        <v>3.5999999999999999E-3</v>
      </c>
      <c r="W79" s="117">
        <v>3.5999999999999999E-3</v>
      </c>
      <c r="X79" s="117">
        <v>2.9999999999999997E-4</v>
      </c>
      <c r="Y79" s="117">
        <v>2.9999999999999997E-4</v>
      </c>
      <c r="Z79" s="117">
        <v>2.9999999999999997E-4</v>
      </c>
      <c r="AA79" s="117">
        <v>2.9999999999999997E-4</v>
      </c>
      <c r="AB79" s="117">
        <v>2.9999999999999997E-4</v>
      </c>
      <c r="AC79" s="118">
        <v>2.9999999999999997E-4</v>
      </c>
      <c r="AD79" s="118">
        <v>2.9999999999999997E-4</v>
      </c>
      <c r="AE79" s="118">
        <v>2.9999999999999997E-4</v>
      </c>
      <c r="AF79" s="118">
        <v>2.9999999999999997E-4</v>
      </c>
      <c r="AG79" s="117">
        <v>2.9999999999999997E-4</v>
      </c>
      <c r="AH79" s="118">
        <v>2.9999999999999997E-4</v>
      </c>
      <c r="AI79" s="118">
        <v>2.9999999999999997E-4</v>
      </c>
      <c r="AJ79" s="118">
        <v>2.9999999999999997E-4</v>
      </c>
      <c r="AK79" s="118">
        <v>2.9999999999999997E-4</v>
      </c>
      <c r="AL79" s="117">
        <v>2.0000000000000001E-4</v>
      </c>
      <c r="AM79" s="117">
        <v>2.0000000000000001E-4</v>
      </c>
      <c r="AN79" s="117">
        <v>2.0000000000000001E-4</v>
      </c>
      <c r="AO79" s="117">
        <v>2.0000000000000001E-4</v>
      </c>
      <c r="AP79" s="117">
        <v>2.0000000000000001E-4</v>
      </c>
      <c r="AQ79" s="117">
        <v>2.0000000000000001E-4</v>
      </c>
      <c r="AR79" s="117">
        <v>2.0000000000000001E-4</v>
      </c>
      <c r="AS79" s="117">
        <v>2.0000000000000001E-4</v>
      </c>
      <c r="AT79" s="117">
        <v>2.0000000000000001E-4</v>
      </c>
      <c r="AU79" s="117">
        <v>2.0000000000000001E-4</v>
      </c>
      <c r="AV79" s="117">
        <v>2.0000000000000001E-4</v>
      </c>
      <c r="AW79" s="117">
        <v>2.0000000000000001E-4</v>
      </c>
      <c r="AX79" s="140">
        <v>2.0000000000000001E-4</v>
      </c>
    </row>
    <row r="80" spans="2:50" s="32" customFormat="1" ht="30" customHeight="1" x14ac:dyDescent="0.2">
      <c r="B80" s="68">
        <v>11</v>
      </c>
      <c r="C80" s="116" t="s">
        <v>87</v>
      </c>
      <c r="D80" s="95" t="s">
        <v>69</v>
      </c>
      <c r="E80" s="27">
        <v>1.8E-3</v>
      </c>
      <c r="F80" s="27">
        <v>1E-3</v>
      </c>
      <c r="G80" s="107">
        <v>7.0000000000000001E-3</v>
      </c>
      <c r="H80" s="107">
        <v>7.0000000000000001E-3</v>
      </c>
      <c r="I80" s="107">
        <v>7.0000000000000001E-3</v>
      </c>
      <c r="J80" s="107">
        <v>7.0000000000000001E-3</v>
      </c>
      <c r="K80" s="107">
        <v>7.0000000000000001E-3</v>
      </c>
      <c r="L80" s="107">
        <v>7.0000000000000001E-3</v>
      </c>
      <c r="M80" s="107">
        <v>7.0000000000000001E-3</v>
      </c>
      <c r="N80" s="107">
        <v>7.0000000000000001E-3</v>
      </c>
      <c r="O80" s="107">
        <v>7.0000000000000001E-3</v>
      </c>
      <c r="P80" s="107">
        <v>7.0000000000000001E-3</v>
      </c>
      <c r="Q80" s="107">
        <v>7.0000000000000001E-3</v>
      </c>
      <c r="R80" s="107">
        <v>7.0000000000000001E-3</v>
      </c>
      <c r="S80" s="119">
        <v>8.0000000000000007E-5</v>
      </c>
      <c r="T80" s="119">
        <v>8.0000000000000007E-5</v>
      </c>
      <c r="U80" s="119">
        <v>8.0000000000000007E-5</v>
      </c>
      <c r="V80" s="119">
        <v>8.0000000000000007E-5</v>
      </c>
      <c r="W80" s="119">
        <v>8.0000000000000007E-5</v>
      </c>
      <c r="X80" s="120">
        <v>1E-4</v>
      </c>
      <c r="Y80" s="120">
        <v>1E-4</v>
      </c>
      <c r="Z80" s="120">
        <v>1E-4</v>
      </c>
      <c r="AA80" s="120">
        <v>1E-4</v>
      </c>
      <c r="AB80" s="109">
        <v>1E-3</v>
      </c>
      <c r="AC80" s="109">
        <v>1E-3</v>
      </c>
      <c r="AD80" s="109">
        <v>1E-3</v>
      </c>
      <c r="AE80" s="109">
        <v>1E-3</v>
      </c>
      <c r="AF80" s="109">
        <v>1E-3</v>
      </c>
      <c r="AG80" s="121">
        <v>1E-4</v>
      </c>
      <c r="AH80" s="121">
        <v>1E-4</v>
      </c>
      <c r="AI80" s="121">
        <v>1E-4</v>
      </c>
      <c r="AJ80" s="121">
        <v>1E-4</v>
      </c>
      <c r="AK80" s="121">
        <v>1E-4</v>
      </c>
      <c r="AL80" s="121">
        <v>1E-4</v>
      </c>
      <c r="AM80" s="121">
        <v>1E-4</v>
      </c>
      <c r="AN80" s="121">
        <v>1E-4</v>
      </c>
      <c r="AO80" s="121">
        <v>1E-4</v>
      </c>
      <c r="AP80" s="121">
        <v>1E-4</v>
      </c>
      <c r="AQ80" s="121">
        <v>1E-4</v>
      </c>
      <c r="AR80" s="121">
        <v>1E-4</v>
      </c>
      <c r="AS80" s="121">
        <v>1E-4</v>
      </c>
      <c r="AT80" s="121">
        <v>1E-4</v>
      </c>
      <c r="AU80" s="121">
        <v>1E-4</v>
      </c>
      <c r="AV80" s="121">
        <v>1E-4</v>
      </c>
      <c r="AW80" s="121">
        <v>1E-4</v>
      </c>
      <c r="AX80" s="141">
        <v>1E-4</v>
      </c>
    </row>
    <row r="81" spans="2:50" s="32" customFormat="1" ht="30" customHeight="1" x14ac:dyDescent="0.2">
      <c r="B81" s="133">
        <v>12</v>
      </c>
      <c r="C81" s="111" t="s">
        <v>88</v>
      </c>
      <c r="D81" s="90" t="s">
        <v>69</v>
      </c>
      <c r="E81" s="91">
        <v>7.3999999999999996E-2</v>
      </c>
      <c r="F81" s="91">
        <v>0.02</v>
      </c>
      <c r="G81" s="114">
        <v>3.0000000000000001E-3</v>
      </c>
      <c r="H81" s="114">
        <v>3.0000000000000001E-3</v>
      </c>
      <c r="I81" s="114">
        <v>3.0000000000000001E-3</v>
      </c>
      <c r="J81" s="114">
        <v>3.0000000000000001E-3</v>
      </c>
      <c r="K81" s="114">
        <v>3.0000000000000001E-3</v>
      </c>
      <c r="L81" s="114">
        <v>3.0000000000000001E-3</v>
      </c>
      <c r="M81" s="114">
        <v>3.0000000000000001E-3</v>
      </c>
      <c r="N81" s="114">
        <v>3.0000000000000001E-3</v>
      </c>
      <c r="O81" s="114">
        <v>3.0000000000000001E-3</v>
      </c>
      <c r="P81" s="114">
        <v>3.0000000000000001E-3</v>
      </c>
      <c r="Q81" s="114">
        <v>3.0000000000000001E-3</v>
      </c>
      <c r="R81" s="114">
        <v>3.0000000000000001E-3</v>
      </c>
      <c r="S81" s="117">
        <v>6.3E-3</v>
      </c>
      <c r="T81" s="117">
        <v>6.3E-3</v>
      </c>
      <c r="U81" s="117">
        <v>6.3E-3</v>
      </c>
      <c r="V81" s="117">
        <v>6.3E-3</v>
      </c>
      <c r="W81" s="117">
        <v>6.3E-3</v>
      </c>
      <c r="X81" s="117">
        <v>2.9999999999999997E-4</v>
      </c>
      <c r="Y81" s="117">
        <v>2.9999999999999997E-4</v>
      </c>
      <c r="Z81" s="117">
        <v>2.9999999999999997E-4</v>
      </c>
      <c r="AA81" s="117">
        <v>2.9999999999999997E-4</v>
      </c>
      <c r="AB81" s="118">
        <v>2.9999999999999997E-4</v>
      </c>
      <c r="AC81" s="118">
        <v>2.9999999999999997E-4</v>
      </c>
      <c r="AD81" s="118">
        <v>2.9999999999999997E-4</v>
      </c>
      <c r="AE81" s="118">
        <v>2.9999999999999997E-4</v>
      </c>
      <c r="AF81" s="118">
        <v>2.9999999999999997E-4</v>
      </c>
      <c r="AG81" s="118">
        <v>2.9999999999999997E-4</v>
      </c>
      <c r="AH81" s="118">
        <v>2.9999999999999997E-4</v>
      </c>
      <c r="AI81" s="118">
        <v>2.9999999999999997E-4</v>
      </c>
      <c r="AJ81" s="118">
        <v>2.9999999999999997E-4</v>
      </c>
      <c r="AK81" s="118">
        <v>2.9999999999999997E-4</v>
      </c>
      <c r="AL81" s="118">
        <v>4.0000000000000002E-4</v>
      </c>
      <c r="AM81" s="118">
        <v>4.0000000000000002E-4</v>
      </c>
      <c r="AN81" s="118">
        <v>4.0000000000000002E-4</v>
      </c>
      <c r="AO81" s="118">
        <v>4.0000000000000002E-4</v>
      </c>
      <c r="AP81" s="118">
        <v>4.0000000000000002E-4</v>
      </c>
      <c r="AQ81" s="118">
        <v>4.0000000000000002E-4</v>
      </c>
      <c r="AR81" s="118">
        <v>4.0000000000000002E-4</v>
      </c>
      <c r="AS81" s="118">
        <v>4.0000000000000002E-4</v>
      </c>
      <c r="AT81" s="118">
        <v>4.0000000000000002E-4</v>
      </c>
      <c r="AU81" s="118">
        <v>4.0000000000000002E-4</v>
      </c>
      <c r="AV81" s="118">
        <v>4.0000000000000002E-4</v>
      </c>
      <c r="AW81" s="118">
        <v>4.0000000000000002E-4</v>
      </c>
      <c r="AX81" s="142">
        <v>4.0000000000000002E-4</v>
      </c>
    </row>
    <row r="82" spans="2:50" s="32" customFormat="1" ht="30" customHeight="1" x14ac:dyDescent="0.2">
      <c r="B82" s="68">
        <v>13</v>
      </c>
      <c r="C82" s="116" t="s">
        <v>89</v>
      </c>
      <c r="D82" s="95" t="s">
        <v>69</v>
      </c>
      <c r="E82" s="27">
        <v>0.03</v>
      </c>
      <c r="F82" s="27">
        <v>0.01</v>
      </c>
      <c r="G82" s="27">
        <v>1.0999999999999999E-2</v>
      </c>
      <c r="H82" s="27">
        <v>6.0000000000000001E-3</v>
      </c>
      <c r="I82" s="27">
        <v>6.0000000000000001E-3</v>
      </c>
      <c r="J82" s="27">
        <v>8.9999999999999993E-3</v>
      </c>
      <c r="K82" s="27">
        <v>6.0000000000000001E-3</v>
      </c>
      <c r="L82" s="27">
        <v>8.0000000000000002E-3</v>
      </c>
      <c r="M82" s="27">
        <v>6.0000000000000001E-3</v>
      </c>
      <c r="N82" s="27">
        <v>8.0000000000000002E-3</v>
      </c>
      <c r="O82" s="107">
        <v>5.0000000000000001E-3</v>
      </c>
      <c r="P82" s="27">
        <v>8.0000000000000002E-3</v>
      </c>
      <c r="Q82" s="27">
        <v>6.0000000000000001E-3</v>
      </c>
      <c r="R82" s="107">
        <v>5.0000000000000001E-3</v>
      </c>
      <c r="S82" s="107">
        <v>4.0000000000000001E-3</v>
      </c>
      <c r="T82" s="107">
        <v>4.0000000000000001E-3</v>
      </c>
      <c r="U82" s="107">
        <v>4.0000000000000001E-3</v>
      </c>
      <c r="V82" s="107">
        <v>4.0000000000000001E-3</v>
      </c>
      <c r="W82" s="107">
        <v>4.0000000000000001E-3</v>
      </c>
      <c r="X82" s="107">
        <v>2E-3</v>
      </c>
      <c r="Y82" s="107">
        <v>2E-3</v>
      </c>
      <c r="Z82" s="107">
        <v>2E-3</v>
      </c>
      <c r="AA82" s="107">
        <v>2E-3</v>
      </c>
      <c r="AB82" s="109">
        <v>2E-3</v>
      </c>
      <c r="AC82" s="109">
        <v>2E-3</v>
      </c>
      <c r="AD82" s="109">
        <v>2E-3</v>
      </c>
      <c r="AE82" s="109">
        <v>2E-3</v>
      </c>
      <c r="AF82" s="109">
        <v>2E-3</v>
      </c>
      <c r="AG82" s="109">
        <v>2E-3</v>
      </c>
      <c r="AH82" s="109">
        <v>2E-3</v>
      </c>
      <c r="AI82" s="109">
        <v>2E-3</v>
      </c>
      <c r="AJ82" s="109">
        <v>2E-3</v>
      </c>
      <c r="AK82" s="109">
        <v>2E-3</v>
      </c>
      <c r="AL82" s="109">
        <v>1E-3</v>
      </c>
      <c r="AM82" s="109">
        <v>1E-3</v>
      </c>
      <c r="AN82" s="109">
        <v>1E-3</v>
      </c>
      <c r="AO82" s="109">
        <v>1E-3</v>
      </c>
      <c r="AP82" s="109">
        <v>1E-3</v>
      </c>
      <c r="AQ82" s="109">
        <v>1E-3</v>
      </c>
      <c r="AR82" s="109">
        <v>1E-3</v>
      </c>
      <c r="AS82" s="109">
        <v>1E-3</v>
      </c>
      <c r="AT82" s="109">
        <v>1E-3</v>
      </c>
      <c r="AU82" s="109">
        <v>1E-3</v>
      </c>
      <c r="AV82" s="109">
        <v>1E-3</v>
      </c>
      <c r="AW82" s="109">
        <v>1E-3</v>
      </c>
      <c r="AX82" s="138">
        <v>1E-3</v>
      </c>
    </row>
    <row r="83" spans="2:50" s="32" customFormat="1" ht="30" customHeight="1" x14ac:dyDescent="0.2">
      <c r="B83" s="133">
        <v>14</v>
      </c>
      <c r="C83" s="111" t="s">
        <v>90</v>
      </c>
      <c r="D83" s="90" t="s">
        <v>69</v>
      </c>
      <c r="E83" s="91">
        <v>0.12</v>
      </c>
      <c r="F83" s="91">
        <v>3</v>
      </c>
      <c r="G83" s="91">
        <v>3.2000000000000001E-2</v>
      </c>
      <c r="H83" s="91">
        <v>1.4E-2</v>
      </c>
      <c r="I83" s="91">
        <v>2.3E-2</v>
      </c>
      <c r="J83" s="91">
        <v>1.6E-2</v>
      </c>
      <c r="K83" s="91">
        <v>1.7000000000000001E-2</v>
      </c>
      <c r="L83" s="91">
        <v>2.7E-2</v>
      </c>
      <c r="M83" s="91">
        <v>0.03</v>
      </c>
      <c r="N83" s="91">
        <v>4.8000000000000001E-2</v>
      </c>
      <c r="O83" s="91">
        <v>1.6E-2</v>
      </c>
      <c r="P83" s="91">
        <v>2.1999999999999999E-2</v>
      </c>
      <c r="Q83" s="91">
        <v>4.4999999999999998E-2</v>
      </c>
      <c r="R83" s="91">
        <v>1.0999999999999999E-2</v>
      </c>
      <c r="S83" s="114">
        <v>3.0000000000000001E-3</v>
      </c>
      <c r="T83" s="114">
        <v>3.0000000000000001E-3</v>
      </c>
      <c r="U83" s="114">
        <v>3.0000000000000001E-3</v>
      </c>
      <c r="V83" s="114">
        <v>3.0000000000000001E-3</v>
      </c>
      <c r="W83" s="114">
        <v>3.0000000000000001E-3</v>
      </c>
      <c r="X83" s="117">
        <v>1E-4</v>
      </c>
      <c r="Y83" s="117">
        <v>1E-4</v>
      </c>
      <c r="Z83" s="117">
        <v>1E-4</v>
      </c>
      <c r="AA83" s="117">
        <v>1E-4</v>
      </c>
      <c r="AB83" s="101">
        <v>4.1500000000000002E-2</v>
      </c>
      <c r="AC83" s="122">
        <v>0.10299999999999999</v>
      </c>
      <c r="AD83" s="101">
        <v>6.1499999999999999E-2</v>
      </c>
      <c r="AE83" s="101">
        <v>7.1499999999999994E-2</v>
      </c>
      <c r="AF83" s="123">
        <v>0.13900000000000001</v>
      </c>
      <c r="AG83" s="118">
        <v>1E-4</v>
      </c>
      <c r="AH83" s="118">
        <v>1E-4</v>
      </c>
      <c r="AI83" s="118">
        <v>1E-4</v>
      </c>
      <c r="AJ83" s="118">
        <v>1E-4</v>
      </c>
      <c r="AK83" s="118">
        <v>1E-4</v>
      </c>
      <c r="AL83" s="118">
        <v>2.0000000000000001E-4</v>
      </c>
      <c r="AM83" s="118">
        <v>2.0000000000000001E-4</v>
      </c>
      <c r="AN83" s="118">
        <v>2.0000000000000001E-4</v>
      </c>
      <c r="AO83" s="118">
        <v>2.0000000000000001E-4</v>
      </c>
      <c r="AP83" s="118">
        <v>2.0000000000000001E-4</v>
      </c>
      <c r="AQ83" s="118">
        <v>2.0000000000000001E-4</v>
      </c>
      <c r="AR83" s="118">
        <v>2.0000000000000001E-4</v>
      </c>
      <c r="AS83" s="118">
        <v>2.0000000000000001E-4</v>
      </c>
      <c r="AT83" s="118">
        <v>2.0000000000000001E-4</v>
      </c>
      <c r="AU83" s="118">
        <v>2.0000000000000001E-4</v>
      </c>
      <c r="AV83" s="118">
        <v>2.0000000000000001E-4</v>
      </c>
      <c r="AW83" s="118">
        <v>2.0000000000000001E-4</v>
      </c>
      <c r="AX83" s="142">
        <v>2.0000000000000001E-4</v>
      </c>
    </row>
    <row r="84" spans="2:50" s="32" customFormat="1" ht="30" customHeight="1" thickBot="1" x14ac:dyDescent="0.25">
      <c r="B84" s="74">
        <v>15</v>
      </c>
      <c r="C84" s="143" t="s">
        <v>91</v>
      </c>
      <c r="D84" s="124" t="s">
        <v>92</v>
      </c>
      <c r="E84" s="76">
        <v>1000</v>
      </c>
      <c r="F84" s="76">
        <v>200</v>
      </c>
      <c r="G84" s="76">
        <v>90</v>
      </c>
      <c r="H84" s="76">
        <v>170</v>
      </c>
      <c r="I84" s="76">
        <v>330</v>
      </c>
      <c r="J84" s="76">
        <v>170</v>
      </c>
      <c r="K84" s="76">
        <v>79</v>
      </c>
      <c r="L84" s="76">
        <v>490</v>
      </c>
      <c r="M84" s="76">
        <v>730</v>
      </c>
      <c r="N84" s="76">
        <v>700</v>
      </c>
      <c r="O84" s="76">
        <v>170</v>
      </c>
      <c r="P84" s="144">
        <v>7300</v>
      </c>
      <c r="Q84" s="76">
        <v>530</v>
      </c>
      <c r="R84" s="76">
        <v>33</v>
      </c>
      <c r="S84" s="76">
        <v>13</v>
      </c>
      <c r="T84" s="144">
        <v>2400</v>
      </c>
      <c r="U84" s="76">
        <v>94</v>
      </c>
      <c r="V84" s="76">
        <v>170</v>
      </c>
      <c r="W84" s="76">
        <v>540</v>
      </c>
      <c r="X84" s="145">
        <v>79</v>
      </c>
      <c r="Y84" s="145">
        <v>49</v>
      </c>
      <c r="Z84" s="145">
        <v>33</v>
      </c>
      <c r="AA84" s="146">
        <v>1.8</v>
      </c>
      <c r="AB84" s="147">
        <v>330</v>
      </c>
      <c r="AC84" s="147">
        <v>240</v>
      </c>
      <c r="AD84" s="147">
        <v>27</v>
      </c>
      <c r="AE84" s="147">
        <v>27</v>
      </c>
      <c r="AF84" s="147">
        <v>540</v>
      </c>
      <c r="AG84" s="145">
        <v>2</v>
      </c>
      <c r="AH84" s="145">
        <v>12</v>
      </c>
      <c r="AI84" s="145">
        <v>49</v>
      </c>
      <c r="AJ84" s="145">
        <v>2</v>
      </c>
      <c r="AK84" s="145">
        <v>2</v>
      </c>
      <c r="AL84" s="145">
        <v>4.5</v>
      </c>
      <c r="AM84" s="145">
        <v>2</v>
      </c>
      <c r="AN84" s="146">
        <v>1.8</v>
      </c>
      <c r="AO84" s="146">
        <v>1.8</v>
      </c>
      <c r="AP84" s="146">
        <v>1.8</v>
      </c>
      <c r="AQ84" s="146">
        <v>1.8</v>
      </c>
      <c r="AR84" s="146">
        <v>1.8</v>
      </c>
      <c r="AS84" s="145">
        <v>2</v>
      </c>
      <c r="AT84" s="146">
        <v>1.8</v>
      </c>
      <c r="AU84" s="145">
        <v>6.8</v>
      </c>
      <c r="AV84" s="146">
        <v>1.8</v>
      </c>
      <c r="AW84" s="146">
        <v>1.8</v>
      </c>
      <c r="AX84" s="148">
        <v>1.8</v>
      </c>
    </row>
    <row r="85" spans="2:50" x14ac:dyDescent="0.25">
      <c r="B85" t="s">
        <v>40</v>
      </c>
      <c r="Q85" t="s">
        <v>24</v>
      </c>
    </row>
    <row r="86" spans="2:50" x14ac:dyDescent="0.25">
      <c r="B86" s="5" t="s">
        <v>41</v>
      </c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 t="s">
        <v>24</v>
      </c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</row>
    <row r="87" spans="2:50" x14ac:dyDescent="0.25">
      <c r="B87" s="62" t="s">
        <v>143</v>
      </c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</row>
    <row r="88" spans="2:50" x14ac:dyDescent="0.25">
      <c r="B88" s="62" t="s">
        <v>93</v>
      </c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5"/>
      <c r="AD88" s="5"/>
    </row>
    <row r="89" spans="2:50" x14ac:dyDescent="0.25">
      <c r="B89" s="62" t="s">
        <v>94</v>
      </c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5"/>
      <c r="AD89" s="5"/>
    </row>
    <row r="90" spans="2:50" x14ac:dyDescent="0.25">
      <c r="B90" s="60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</row>
    <row r="91" spans="2:50" x14ac:dyDescent="0.25"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 t="s">
        <v>24</v>
      </c>
      <c r="S91" s="5"/>
      <c r="T91" s="5"/>
      <c r="U91" s="5" t="s">
        <v>24</v>
      </c>
      <c r="V91" s="5"/>
      <c r="W91" s="5"/>
      <c r="X91" s="5"/>
      <c r="Y91" s="5"/>
      <c r="Z91" s="5"/>
      <c r="AA91" s="5"/>
      <c r="AB91" s="5"/>
      <c r="AC91" s="5"/>
      <c r="AD91" s="5"/>
    </row>
    <row r="92" spans="2:50" x14ac:dyDescent="0.25"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5"/>
      <c r="AD92" s="5"/>
    </row>
    <row r="93" spans="2:50" s="24" customFormat="1" x14ac:dyDescent="0.25">
      <c r="B93" s="31"/>
      <c r="C93" s="31"/>
      <c r="D93" s="31"/>
      <c r="E93" s="31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 t="s">
        <v>24</v>
      </c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</row>
    <row r="100" spans="2:42" x14ac:dyDescent="0.25">
      <c r="AG100" s="24"/>
      <c r="AH100" s="24"/>
      <c r="AI100" s="24"/>
    </row>
    <row r="101" spans="2:42" x14ac:dyDescent="0.25">
      <c r="AG101" s="24"/>
      <c r="AH101" s="24"/>
      <c r="AI101" s="24"/>
    </row>
    <row r="102" spans="2:42" x14ac:dyDescent="0.25">
      <c r="AG102" s="24"/>
      <c r="AH102" s="24"/>
      <c r="AI102" s="24"/>
    </row>
    <row r="103" spans="2:42" x14ac:dyDescent="0.25">
      <c r="AG103" s="24"/>
      <c r="AH103" s="24"/>
      <c r="AI103" s="24"/>
    </row>
    <row r="104" spans="2:42" x14ac:dyDescent="0.25">
      <c r="AG104" s="24"/>
      <c r="AH104" s="24"/>
      <c r="AI104" s="24"/>
    </row>
    <row r="105" spans="2:42" x14ac:dyDescent="0.25">
      <c r="AG105" s="24"/>
      <c r="AH105" s="24"/>
      <c r="AI105" s="24"/>
    </row>
    <row r="109" spans="2:42" x14ac:dyDescent="0.25">
      <c r="B109" t="s">
        <v>40</v>
      </c>
      <c r="K109" s="44" t="s">
        <v>40</v>
      </c>
      <c r="U109" s="44" t="s">
        <v>40</v>
      </c>
      <c r="AE109" s="44" t="s">
        <v>40</v>
      </c>
      <c r="AP109" t="s">
        <v>40</v>
      </c>
    </row>
    <row r="110" spans="2:42" x14ac:dyDescent="0.25">
      <c r="B110" s="5" t="s">
        <v>41</v>
      </c>
      <c r="K110" s="45" t="s">
        <v>41</v>
      </c>
      <c r="U110" s="45" t="s">
        <v>41</v>
      </c>
      <c r="AE110" s="45" t="s">
        <v>41</v>
      </c>
      <c r="AP110" s="5" t="s">
        <v>41</v>
      </c>
    </row>
    <row r="139" spans="1:42" x14ac:dyDescent="0.25">
      <c r="A139" s="5"/>
    </row>
    <row r="140" spans="1:42" x14ac:dyDescent="0.25">
      <c r="A140" s="44"/>
      <c r="B140" t="s">
        <v>40</v>
      </c>
      <c r="K140" s="44" t="s">
        <v>40</v>
      </c>
      <c r="U140" s="44" t="s">
        <v>40</v>
      </c>
      <c r="AE140" s="44" t="s">
        <v>40</v>
      </c>
      <c r="AP140" t="s">
        <v>40</v>
      </c>
    </row>
    <row r="141" spans="1:42" x14ac:dyDescent="0.25">
      <c r="A141" s="45"/>
      <c r="B141" s="5" t="s">
        <v>41</v>
      </c>
      <c r="K141" s="45" t="s">
        <v>41</v>
      </c>
      <c r="U141" s="45" t="s">
        <v>41</v>
      </c>
      <c r="AE141" s="45" t="s">
        <v>41</v>
      </c>
      <c r="AP141" s="5" t="s">
        <v>41</v>
      </c>
    </row>
    <row r="158" ht="46.15" customHeight="1" x14ac:dyDescent="0.25"/>
    <row r="162" spans="1:42" ht="18.75" x14ac:dyDescent="0.25">
      <c r="P162" s="125"/>
    </row>
    <row r="166" spans="1:42" x14ac:dyDescent="0.25">
      <c r="B166" s="5"/>
      <c r="L166" s="44"/>
      <c r="M166" s="5"/>
      <c r="U166" s="44"/>
      <c r="W166" s="5"/>
      <c r="X166" s="5"/>
      <c r="Y166" s="5"/>
    </row>
    <row r="167" spans="1:42" x14ac:dyDescent="0.25">
      <c r="L167" s="45"/>
      <c r="U167" s="45"/>
    </row>
    <row r="169" spans="1:42" x14ac:dyDescent="0.25">
      <c r="A169" s="44" t="s">
        <v>40</v>
      </c>
      <c r="K169" s="44" t="s">
        <v>40</v>
      </c>
      <c r="U169" s="44" t="s">
        <v>40</v>
      </c>
      <c r="AE169" s="44" t="s">
        <v>40</v>
      </c>
      <c r="AP169" t="s">
        <v>40</v>
      </c>
    </row>
    <row r="170" spans="1:42" x14ac:dyDescent="0.25">
      <c r="A170" s="45" t="s">
        <v>41</v>
      </c>
      <c r="K170" s="45" t="s">
        <v>41</v>
      </c>
      <c r="U170" s="45" t="s">
        <v>41</v>
      </c>
      <c r="AE170" s="45" t="s">
        <v>41</v>
      </c>
      <c r="AP170" s="5" t="s">
        <v>41</v>
      </c>
    </row>
    <row r="200" spans="1:1" x14ac:dyDescent="0.25">
      <c r="A200" s="44"/>
    </row>
    <row r="201" spans="1:1" x14ac:dyDescent="0.25">
      <c r="A201" s="45"/>
    </row>
    <row r="219" spans="2:25" x14ac:dyDescent="0.25">
      <c r="B219" s="5"/>
      <c r="M219" s="5"/>
      <c r="W219" s="5"/>
      <c r="X219" s="5"/>
      <c r="Y219" s="5"/>
    </row>
    <row r="243" spans="4:42" x14ac:dyDescent="0.25">
      <c r="D243" s="25"/>
      <c r="E243" s="25"/>
      <c r="F243" s="25" t="s">
        <v>95</v>
      </c>
      <c r="G243" s="25"/>
      <c r="H243" s="25"/>
      <c r="I243" s="25"/>
      <c r="J243" s="25"/>
      <c r="L243" s="25"/>
      <c r="M243" s="25"/>
      <c r="N243" s="25" t="s">
        <v>96</v>
      </c>
      <c r="O243" s="25"/>
      <c r="P243" s="25"/>
      <c r="Q243" s="25"/>
      <c r="R243" s="25"/>
      <c r="T243" s="25"/>
      <c r="U243" s="25"/>
      <c r="V243" s="25" t="s">
        <v>97</v>
      </c>
      <c r="W243" s="25"/>
      <c r="X243" s="25"/>
      <c r="Y243" s="25"/>
      <c r="Z243" s="25"/>
      <c r="AB243" s="25"/>
      <c r="AC243" s="25"/>
      <c r="AD243" s="25" t="s">
        <v>98</v>
      </c>
      <c r="AE243" s="25"/>
      <c r="AF243" s="25"/>
      <c r="AG243" s="25"/>
      <c r="AH243" s="25"/>
      <c r="AJ243" s="25"/>
      <c r="AK243" s="25"/>
      <c r="AL243" s="25" t="s">
        <v>99</v>
      </c>
      <c r="AM243" s="25"/>
      <c r="AN243" s="25"/>
      <c r="AO243" s="25"/>
      <c r="AP243" s="25"/>
    </row>
    <row r="244" spans="4:42" x14ac:dyDescent="0.25">
      <c r="D244" s="37" t="s">
        <v>22</v>
      </c>
      <c r="E244" s="37" t="s">
        <v>51</v>
      </c>
      <c r="F244" s="25">
        <v>2018</v>
      </c>
      <c r="G244" s="25">
        <v>2019</v>
      </c>
      <c r="H244" s="25">
        <v>2020</v>
      </c>
      <c r="I244" s="25">
        <v>2021</v>
      </c>
      <c r="J244" s="25">
        <v>2022</v>
      </c>
      <c r="L244" s="37" t="s">
        <v>22</v>
      </c>
      <c r="M244" s="37" t="s">
        <v>51</v>
      </c>
      <c r="N244" s="25">
        <v>2018</v>
      </c>
      <c r="O244" s="25">
        <v>2019</v>
      </c>
      <c r="P244" s="25">
        <v>2020</v>
      </c>
      <c r="Q244" s="25">
        <v>2021</v>
      </c>
      <c r="R244" s="25">
        <v>2022</v>
      </c>
      <c r="T244" s="37" t="s">
        <v>22</v>
      </c>
      <c r="U244" s="37" t="s">
        <v>51</v>
      </c>
      <c r="V244" s="25">
        <v>2018</v>
      </c>
      <c r="W244" s="25">
        <v>2019</v>
      </c>
      <c r="X244" s="25">
        <v>2020</v>
      </c>
      <c r="Y244" s="25">
        <v>2021</v>
      </c>
      <c r="Z244" s="25">
        <v>2022</v>
      </c>
      <c r="AB244" s="37" t="s">
        <v>22</v>
      </c>
      <c r="AC244" s="37" t="s">
        <v>51</v>
      </c>
      <c r="AD244" s="25">
        <v>2018</v>
      </c>
      <c r="AE244" s="25">
        <v>2019</v>
      </c>
      <c r="AF244" s="25">
        <v>2020</v>
      </c>
      <c r="AG244" s="25">
        <v>2021</v>
      </c>
      <c r="AH244" s="25">
        <v>2022</v>
      </c>
      <c r="AJ244" s="37" t="s">
        <v>22</v>
      </c>
      <c r="AK244" s="37" t="s">
        <v>51</v>
      </c>
      <c r="AL244" s="25">
        <v>2018</v>
      </c>
      <c r="AM244" s="25">
        <v>2019</v>
      </c>
      <c r="AN244" s="25">
        <v>2020</v>
      </c>
      <c r="AO244" s="25">
        <v>2021</v>
      </c>
      <c r="AP244" s="25">
        <v>2022</v>
      </c>
    </row>
    <row r="245" spans="4:42" x14ac:dyDescent="0.25">
      <c r="D245" s="82" t="s">
        <v>55</v>
      </c>
      <c r="E245" s="86">
        <v>1</v>
      </c>
      <c r="F245" s="86">
        <v>1</v>
      </c>
      <c r="G245" s="23">
        <v>1.4</v>
      </c>
      <c r="H245" s="87">
        <v>0.48</v>
      </c>
      <c r="I245" s="87">
        <v>0.48</v>
      </c>
      <c r="J245" s="87">
        <v>0.5</v>
      </c>
      <c r="L245" s="82" t="s">
        <v>55</v>
      </c>
      <c r="M245" s="92">
        <v>2</v>
      </c>
      <c r="N245" s="92">
        <v>1.1000000000000001</v>
      </c>
      <c r="O245" s="93">
        <v>5.7</v>
      </c>
      <c r="P245" s="92">
        <v>2</v>
      </c>
      <c r="Q245" s="92">
        <v>2</v>
      </c>
      <c r="R245" s="92">
        <v>2</v>
      </c>
      <c r="T245" s="82" t="s">
        <v>55</v>
      </c>
      <c r="U245" s="27">
        <v>6.1</v>
      </c>
      <c r="V245" s="27">
        <v>5.2</v>
      </c>
      <c r="W245" s="23">
        <v>4.54</v>
      </c>
      <c r="X245" s="97">
        <v>0.8</v>
      </c>
      <c r="Y245" s="99">
        <v>3.84</v>
      </c>
      <c r="Z245" s="97">
        <v>2.2799999999999998</v>
      </c>
      <c r="AB245" s="82" t="s">
        <v>55</v>
      </c>
      <c r="AC245" s="91">
        <v>8.1999999999999993</v>
      </c>
      <c r="AD245" s="91">
        <v>7.59</v>
      </c>
      <c r="AE245" s="93">
        <v>7.63</v>
      </c>
      <c r="AF245" s="101">
        <v>8.19</v>
      </c>
      <c r="AG245" s="101">
        <v>7.67</v>
      </c>
      <c r="AH245" s="101">
        <v>7.58</v>
      </c>
      <c r="AJ245" s="82" t="s">
        <v>55</v>
      </c>
      <c r="AK245" s="59">
        <v>11.2</v>
      </c>
      <c r="AL245" s="86"/>
      <c r="AM245" s="103">
        <v>5</v>
      </c>
      <c r="AN245" s="99">
        <v>17</v>
      </c>
      <c r="AO245" s="105">
        <v>5</v>
      </c>
      <c r="AP245" s="105">
        <v>5</v>
      </c>
    </row>
    <row r="246" spans="4:42" x14ac:dyDescent="0.25">
      <c r="D246" s="82" t="s">
        <v>56</v>
      </c>
      <c r="E246" s="86">
        <v>1</v>
      </c>
      <c r="F246" s="86">
        <v>1</v>
      </c>
      <c r="G246" s="86">
        <v>1.2</v>
      </c>
      <c r="H246" s="87">
        <v>0.48</v>
      </c>
      <c r="I246" s="87">
        <v>0.48</v>
      </c>
      <c r="J246" s="87">
        <v>0.5</v>
      </c>
      <c r="L246" s="82" t="s">
        <v>56</v>
      </c>
      <c r="M246" s="92">
        <v>2</v>
      </c>
      <c r="N246" s="92">
        <v>1.1000000000000001</v>
      </c>
      <c r="O246" s="92">
        <v>2</v>
      </c>
      <c r="P246" s="92">
        <v>2</v>
      </c>
      <c r="Q246" s="92">
        <v>2</v>
      </c>
      <c r="R246" s="92">
        <v>2</v>
      </c>
      <c r="T246" s="82" t="s">
        <v>56</v>
      </c>
      <c r="U246" s="27">
        <v>6.1</v>
      </c>
      <c r="V246" s="96">
        <v>1.99</v>
      </c>
      <c r="W246" s="23">
        <v>3</v>
      </c>
      <c r="X246" s="97">
        <v>0.8</v>
      </c>
      <c r="Y246" s="23">
        <v>4.42</v>
      </c>
      <c r="Z246" s="23">
        <v>2.52</v>
      </c>
      <c r="AB246" s="82" t="s">
        <v>56</v>
      </c>
      <c r="AC246" s="91">
        <v>8.1</v>
      </c>
      <c r="AD246" s="91">
        <v>7.55</v>
      </c>
      <c r="AE246" s="93">
        <v>7.71</v>
      </c>
      <c r="AF246" s="101">
        <v>7.94</v>
      </c>
      <c r="AG246" s="93">
        <v>7.7</v>
      </c>
      <c r="AH246" s="93">
        <v>7.6</v>
      </c>
      <c r="AJ246" s="82" t="s">
        <v>56</v>
      </c>
      <c r="AK246" s="59">
        <v>10.199999999999999</v>
      </c>
      <c r="AL246" s="86"/>
      <c r="AM246" s="103">
        <v>5</v>
      </c>
      <c r="AN246" s="105">
        <v>5</v>
      </c>
      <c r="AO246" s="105">
        <v>5</v>
      </c>
      <c r="AP246" s="105">
        <v>5</v>
      </c>
    </row>
    <row r="247" spans="4:42" x14ac:dyDescent="0.25">
      <c r="D247" s="82" t="s">
        <v>57</v>
      </c>
      <c r="E247" s="86">
        <v>1</v>
      </c>
      <c r="F247" s="86">
        <v>1</v>
      </c>
      <c r="G247" s="86">
        <v>1.2</v>
      </c>
      <c r="H247" s="87">
        <v>0.48</v>
      </c>
      <c r="I247" s="87">
        <v>0.48</v>
      </c>
      <c r="J247" s="87">
        <v>0.5</v>
      </c>
      <c r="L247" s="82" t="s">
        <v>57</v>
      </c>
      <c r="M247" s="92">
        <v>2</v>
      </c>
      <c r="N247" s="92">
        <v>1.1000000000000001</v>
      </c>
      <c r="O247" s="92">
        <v>2</v>
      </c>
      <c r="P247" s="92">
        <v>2</v>
      </c>
      <c r="Q247" s="92">
        <v>2</v>
      </c>
      <c r="R247" s="92">
        <v>2</v>
      </c>
      <c r="T247" s="82" t="s">
        <v>57</v>
      </c>
      <c r="U247" s="27">
        <v>6.1</v>
      </c>
      <c r="V247" s="96">
        <v>2.34</v>
      </c>
      <c r="W247" s="23">
        <v>3.45</v>
      </c>
      <c r="X247" s="98">
        <v>1</v>
      </c>
      <c r="Y247" s="23">
        <v>3.12</v>
      </c>
      <c r="Z247" s="50">
        <v>2.48</v>
      </c>
      <c r="AB247" s="82" t="s">
        <v>57</v>
      </c>
      <c r="AC247" s="91">
        <v>8.1999999999999993</v>
      </c>
      <c r="AD247" s="91">
        <v>7.55</v>
      </c>
      <c r="AE247" s="93">
        <v>7.78</v>
      </c>
      <c r="AF247" s="101">
        <v>7.49</v>
      </c>
      <c r="AG247" s="93">
        <v>7.59</v>
      </c>
      <c r="AH247" s="93">
        <v>7.54</v>
      </c>
      <c r="AJ247" s="82" t="s">
        <v>57</v>
      </c>
      <c r="AK247" s="59">
        <v>10</v>
      </c>
      <c r="AL247" s="86"/>
      <c r="AM247" s="103">
        <v>5</v>
      </c>
      <c r="AN247" s="99">
        <v>19</v>
      </c>
      <c r="AO247" s="105">
        <v>5</v>
      </c>
      <c r="AP247" s="105">
        <v>5</v>
      </c>
    </row>
    <row r="248" spans="4:42" x14ac:dyDescent="0.25">
      <c r="D248" s="82" t="s">
        <v>58</v>
      </c>
      <c r="E248" s="86">
        <v>1</v>
      </c>
      <c r="F248" s="86">
        <v>1</v>
      </c>
      <c r="G248" s="86">
        <v>1.2</v>
      </c>
      <c r="H248" s="87">
        <v>0.48</v>
      </c>
      <c r="I248" s="87">
        <v>0.48</v>
      </c>
      <c r="J248" s="87">
        <v>0.5</v>
      </c>
      <c r="L248" s="82" t="s">
        <v>58</v>
      </c>
      <c r="M248" s="92">
        <v>2</v>
      </c>
      <c r="N248" s="92">
        <v>1.1000000000000001</v>
      </c>
      <c r="O248" s="92">
        <v>2</v>
      </c>
      <c r="P248" s="92">
        <v>2</v>
      </c>
      <c r="Q248" s="92">
        <v>2</v>
      </c>
      <c r="R248" s="92">
        <v>2</v>
      </c>
      <c r="T248" s="82" t="s">
        <v>58</v>
      </c>
      <c r="U248" s="27">
        <v>5.2</v>
      </c>
      <c r="V248" s="96">
        <v>1.1599999999999999</v>
      </c>
      <c r="W248" s="23">
        <v>6.7</v>
      </c>
      <c r="X248" s="98">
        <v>0.9</v>
      </c>
      <c r="Y248" s="23">
        <v>4.63</v>
      </c>
      <c r="Z248" s="50">
        <v>1.3</v>
      </c>
      <c r="AB248" s="82" t="s">
        <v>58</v>
      </c>
      <c r="AC248" s="91">
        <v>8.1999999999999993</v>
      </c>
      <c r="AD248" s="91">
        <v>7.61</v>
      </c>
      <c r="AE248" s="93">
        <v>7.91</v>
      </c>
      <c r="AF248" s="101">
        <v>8.01</v>
      </c>
      <c r="AG248" s="93">
        <v>7.72</v>
      </c>
      <c r="AH248" s="93">
        <v>7.55</v>
      </c>
      <c r="AJ248" s="82" t="s">
        <v>58</v>
      </c>
      <c r="AK248" s="102">
        <v>9</v>
      </c>
      <c r="AL248" s="86"/>
      <c r="AM248" s="104">
        <v>5</v>
      </c>
      <c r="AN248" s="99">
        <v>21</v>
      </c>
      <c r="AO248" s="105">
        <v>5</v>
      </c>
      <c r="AP248" s="105">
        <v>5</v>
      </c>
    </row>
    <row r="249" spans="4:42" x14ac:dyDescent="0.25">
      <c r="D249" s="82" t="s">
        <v>59</v>
      </c>
      <c r="E249" s="86">
        <v>1</v>
      </c>
      <c r="F249" s="86">
        <v>1</v>
      </c>
      <c r="G249" s="126"/>
      <c r="H249" s="87">
        <v>0.48</v>
      </c>
      <c r="I249" s="87">
        <v>0.48</v>
      </c>
      <c r="J249" s="87">
        <v>0.5</v>
      </c>
      <c r="L249" s="82" t="s">
        <v>59</v>
      </c>
      <c r="M249" s="92">
        <v>2</v>
      </c>
      <c r="N249" s="92">
        <v>1.1000000000000001</v>
      </c>
      <c r="O249" s="126"/>
      <c r="P249" s="92">
        <v>2</v>
      </c>
      <c r="Q249" s="92">
        <v>2</v>
      </c>
      <c r="R249" s="92">
        <v>2</v>
      </c>
      <c r="T249" s="82" t="s">
        <v>59</v>
      </c>
      <c r="U249" s="27">
        <v>6.1</v>
      </c>
      <c r="V249" s="96">
        <v>1.67</v>
      </c>
      <c r="W249" s="126"/>
      <c r="X249" s="98">
        <v>1.2</v>
      </c>
      <c r="Y249" s="23">
        <v>4.7699999999999996</v>
      </c>
      <c r="Z249" s="50">
        <v>1.95</v>
      </c>
      <c r="AB249" s="82" t="s">
        <v>59</v>
      </c>
      <c r="AC249" s="100">
        <v>8</v>
      </c>
      <c r="AD249" s="91">
        <v>7.52</v>
      </c>
      <c r="AE249" s="126"/>
      <c r="AF249" s="101">
        <v>7.64</v>
      </c>
      <c r="AG249" s="93">
        <v>7.71</v>
      </c>
      <c r="AH249" s="93">
        <v>7.57</v>
      </c>
      <c r="AJ249" s="82" t="s">
        <v>59</v>
      </c>
      <c r="AK249" s="59">
        <v>6.6</v>
      </c>
      <c r="AL249" s="86"/>
      <c r="AM249" s="126"/>
      <c r="AN249" s="99">
        <v>17</v>
      </c>
      <c r="AO249" s="105">
        <v>5</v>
      </c>
      <c r="AP249" s="105">
        <v>5</v>
      </c>
    </row>
    <row r="250" spans="4:42" x14ac:dyDescent="0.25">
      <c r="D250" s="82" t="s">
        <v>60</v>
      </c>
      <c r="E250" s="86">
        <v>1</v>
      </c>
      <c r="F250" s="126"/>
      <c r="G250" s="126"/>
      <c r="H250" s="126"/>
      <c r="I250" s="126"/>
      <c r="J250" s="87">
        <v>0.5</v>
      </c>
      <c r="L250" s="82" t="s">
        <v>60</v>
      </c>
      <c r="M250" s="92">
        <v>2</v>
      </c>
      <c r="N250" s="126"/>
      <c r="O250" s="126"/>
      <c r="P250" s="126"/>
      <c r="Q250" s="126"/>
      <c r="R250" s="92">
        <v>2</v>
      </c>
      <c r="T250" s="82" t="s">
        <v>60</v>
      </c>
      <c r="U250" s="27">
        <v>6.2</v>
      </c>
      <c r="V250" s="126"/>
      <c r="W250" s="126"/>
      <c r="X250" s="126"/>
      <c r="Y250" s="126"/>
      <c r="Z250" s="50">
        <v>1.71</v>
      </c>
      <c r="AB250" s="82" t="s">
        <v>60</v>
      </c>
      <c r="AC250" s="91">
        <v>8.1</v>
      </c>
      <c r="AD250" s="126"/>
      <c r="AE250" s="126"/>
      <c r="AF250" s="126"/>
      <c r="AG250" s="126"/>
      <c r="AH250" s="93">
        <v>7.13</v>
      </c>
      <c r="AJ250" s="82" t="s">
        <v>60</v>
      </c>
      <c r="AK250" s="59">
        <v>7.4</v>
      </c>
      <c r="AL250" s="126"/>
      <c r="AM250" s="126"/>
      <c r="AN250" s="126"/>
      <c r="AO250" s="126"/>
      <c r="AP250" s="105">
        <v>5</v>
      </c>
    </row>
    <row r="251" spans="4:42" x14ac:dyDescent="0.25">
      <c r="D251" s="82" t="s">
        <v>61</v>
      </c>
      <c r="E251" s="86">
        <v>1</v>
      </c>
      <c r="F251" s="126"/>
      <c r="G251" s="126"/>
      <c r="H251" s="126"/>
      <c r="I251" s="126"/>
      <c r="J251" s="87">
        <v>0.5</v>
      </c>
      <c r="L251" s="82" t="s">
        <v>61</v>
      </c>
      <c r="M251" s="92">
        <v>2</v>
      </c>
      <c r="N251" s="126"/>
      <c r="O251" s="126"/>
      <c r="P251" s="126"/>
      <c r="Q251" s="126"/>
      <c r="R251" s="92">
        <v>2</v>
      </c>
      <c r="T251" s="82" t="s">
        <v>61</v>
      </c>
      <c r="U251" s="27">
        <v>5.6</v>
      </c>
      <c r="V251" s="126"/>
      <c r="W251" s="126"/>
      <c r="X251" s="126"/>
      <c r="Y251" s="126"/>
      <c r="Z251" s="23">
        <v>3.29</v>
      </c>
      <c r="AB251" s="82" t="s">
        <v>61</v>
      </c>
      <c r="AC251" s="91">
        <v>7.7</v>
      </c>
      <c r="AD251" s="126"/>
      <c r="AE251" s="126"/>
      <c r="AF251" s="126"/>
      <c r="AG251" s="126"/>
      <c r="AH251" s="93">
        <v>7.54</v>
      </c>
      <c r="AJ251" s="82" t="s">
        <v>61</v>
      </c>
      <c r="AK251" s="59">
        <v>13.8</v>
      </c>
      <c r="AL251" s="126"/>
      <c r="AM251" s="126"/>
      <c r="AN251" s="126"/>
      <c r="AO251" s="126"/>
      <c r="AP251" s="105">
        <v>5</v>
      </c>
    </row>
    <row r="252" spans="4:42" x14ac:dyDescent="0.25">
      <c r="D252" s="82" t="s">
        <v>62</v>
      </c>
      <c r="E252" s="86">
        <v>1</v>
      </c>
      <c r="F252" s="126"/>
      <c r="G252" s="126"/>
      <c r="H252" s="126"/>
      <c r="I252" s="126"/>
      <c r="J252" s="87">
        <v>0.5</v>
      </c>
      <c r="L252" s="82" t="s">
        <v>62</v>
      </c>
      <c r="M252" s="92">
        <v>2</v>
      </c>
      <c r="N252" s="126"/>
      <c r="O252" s="126"/>
      <c r="P252" s="126"/>
      <c r="Q252" s="126"/>
      <c r="R252" s="92">
        <v>2</v>
      </c>
      <c r="T252" s="82" t="s">
        <v>62</v>
      </c>
      <c r="U252" s="27">
        <v>6.1</v>
      </c>
      <c r="V252" s="126"/>
      <c r="W252" s="126"/>
      <c r="X252" s="126"/>
      <c r="Y252" s="126"/>
      <c r="Z252" s="50">
        <v>1.48</v>
      </c>
      <c r="AB252" s="82" t="s">
        <v>62</v>
      </c>
      <c r="AC252" s="91">
        <v>7.8</v>
      </c>
      <c r="AD252" s="126"/>
      <c r="AE252" s="126"/>
      <c r="AF252" s="126"/>
      <c r="AG252" s="126"/>
      <c r="AH252" s="93">
        <v>7.62</v>
      </c>
      <c r="AJ252" s="82" t="s">
        <v>62</v>
      </c>
      <c r="AK252" s="59">
        <v>11.7</v>
      </c>
      <c r="AL252" s="126"/>
      <c r="AM252" s="126"/>
      <c r="AN252" s="126"/>
      <c r="AO252" s="126"/>
      <c r="AP252" s="105">
        <v>5</v>
      </c>
    </row>
    <row r="253" spans="4:42" x14ac:dyDescent="0.25">
      <c r="D253" s="82" t="s">
        <v>63</v>
      </c>
      <c r="E253" s="86">
        <v>1</v>
      </c>
      <c r="F253" s="126"/>
      <c r="G253" s="126"/>
      <c r="H253" s="126"/>
      <c r="I253" s="126"/>
      <c r="J253" s="87">
        <v>0.5</v>
      </c>
      <c r="L253" s="82" t="s">
        <v>63</v>
      </c>
      <c r="M253" s="91">
        <v>2.8</v>
      </c>
      <c r="N253" s="126"/>
      <c r="O253" s="126"/>
      <c r="P253" s="126"/>
      <c r="Q253" s="126"/>
      <c r="R253" s="91">
        <v>2.8</v>
      </c>
      <c r="T253" s="82" t="s">
        <v>63</v>
      </c>
      <c r="U253" s="27">
        <v>6.3</v>
      </c>
      <c r="V253" s="126"/>
      <c r="W253" s="126"/>
      <c r="X253" s="126"/>
      <c r="Y253" s="126"/>
      <c r="Z253" s="50">
        <v>1.03</v>
      </c>
      <c r="AB253" s="82" t="s">
        <v>63</v>
      </c>
      <c r="AC253" s="100">
        <v>8</v>
      </c>
      <c r="AD253" s="126"/>
      <c r="AE253" s="126"/>
      <c r="AF253" s="126"/>
      <c r="AG253" s="126"/>
      <c r="AH253" s="93">
        <v>7.56</v>
      </c>
      <c r="AJ253" s="82" t="s">
        <v>63</v>
      </c>
      <c r="AK253" s="59">
        <v>8.4</v>
      </c>
      <c r="AL253" s="126"/>
      <c r="AM253" s="126"/>
      <c r="AN253" s="126"/>
      <c r="AO253" s="126"/>
      <c r="AP253" s="105">
        <v>5</v>
      </c>
    </row>
    <row r="254" spans="4:42" x14ac:dyDescent="0.25">
      <c r="D254" s="82" t="s">
        <v>64</v>
      </c>
      <c r="E254" s="86">
        <v>1</v>
      </c>
      <c r="F254" s="126"/>
      <c r="G254" s="126"/>
      <c r="H254" s="126"/>
      <c r="I254" s="126"/>
      <c r="J254" s="87">
        <v>0.5</v>
      </c>
      <c r="L254" s="82" t="s">
        <v>64</v>
      </c>
      <c r="M254" s="92">
        <v>2</v>
      </c>
      <c r="N254" s="126"/>
      <c r="O254" s="126"/>
      <c r="P254" s="126"/>
      <c r="Q254" s="126"/>
      <c r="R254" s="92">
        <v>2</v>
      </c>
      <c r="T254" s="82" t="s">
        <v>64</v>
      </c>
      <c r="U254" s="27">
        <v>6.6</v>
      </c>
      <c r="V254" s="126"/>
      <c r="W254" s="126"/>
      <c r="X254" s="126"/>
      <c r="Y254" s="126"/>
      <c r="Z254" s="23">
        <v>4.3099999999999996</v>
      </c>
      <c r="AB254" s="82" t="s">
        <v>64</v>
      </c>
      <c r="AC254" s="91">
        <v>7.8</v>
      </c>
      <c r="AD254" s="126"/>
      <c r="AE254" s="126"/>
      <c r="AF254" s="126"/>
      <c r="AG254" s="126"/>
      <c r="AH254" s="93">
        <v>7.77</v>
      </c>
      <c r="AJ254" s="82" t="s">
        <v>64</v>
      </c>
      <c r="AK254" s="59">
        <v>19.399999999999999</v>
      </c>
      <c r="AL254" s="126"/>
      <c r="AM254" s="126"/>
      <c r="AN254" s="126"/>
      <c r="AO254" s="126"/>
      <c r="AP254" s="105">
        <v>5</v>
      </c>
    </row>
    <row r="255" spans="4:42" x14ac:dyDescent="0.25">
      <c r="D255" s="82" t="s">
        <v>65</v>
      </c>
      <c r="E255" s="86">
        <v>1</v>
      </c>
      <c r="F255" s="126"/>
      <c r="G255" s="126"/>
      <c r="H255" s="126"/>
      <c r="I255" s="126"/>
      <c r="J255" s="87">
        <v>0.5</v>
      </c>
      <c r="L255" s="82" t="s">
        <v>65</v>
      </c>
      <c r="M255" s="92">
        <v>2</v>
      </c>
      <c r="N255" s="126"/>
      <c r="O255" s="126"/>
      <c r="P255" s="126"/>
      <c r="Q255" s="126"/>
      <c r="R255" s="92">
        <v>2</v>
      </c>
      <c r="T255" s="82" t="s">
        <v>65</v>
      </c>
      <c r="U255" s="27">
        <v>6.2</v>
      </c>
      <c r="V255" s="126"/>
      <c r="W255" s="126"/>
      <c r="X255" s="126"/>
      <c r="Y255" s="126"/>
      <c r="Z255" s="50">
        <v>2.34</v>
      </c>
      <c r="AB255" s="82" t="s">
        <v>65</v>
      </c>
      <c r="AC255" s="91">
        <v>7.7</v>
      </c>
      <c r="AD255" s="126"/>
      <c r="AE255" s="126"/>
      <c r="AF255" s="126"/>
      <c r="AG255" s="126"/>
      <c r="AH255" s="93">
        <v>7.55</v>
      </c>
      <c r="AJ255" s="82" t="s">
        <v>65</v>
      </c>
      <c r="AK255" s="59">
        <v>16.2</v>
      </c>
      <c r="AL255" s="126"/>
      <c r="AM255" s="126"/>
      <c r="AN255" s="126"/>
      <c r="AO255" s="126"/>
      <c r="AP255" s="105">
        <v>5</v>
      </c>
    </row>
    <row r="256" spans="4:42" x14ac:dyDescent="0.25">
      <c r="D256" s="82" t="s">
        <v>66</v>
      </c>
      <c r="E256" s="86">
        <v>1</v>
      </c>
      <c r="F256" s="126"/>
      <c r="G256" s="126"/>
      <c r="H256" s="126"/>
      <c r="I256" s="126"/>
      <c r="J256" s="87">
        <v>0.5</v>
      </c>
      <c r="L256" s="82" t="s">
        <v>66</v>
      </c>
      <c r="M256" s="92">
        <v>2</v>
      </c>
      <c r="N256" s="126"/>
      <c r="O256" s="126"/>
      <c r="P256" s="126"/>
      <c r="Q256" s="126"/>
      <c r="R256" s="92">
        <v>2</v>
      </c>
      <c r="T256" s="82" t="s">
        <v>66</v>
      </c>
      <c r="U256" s="27">
        <v>6.2</v>
      </c>
      <c r="V256" s="126"/>
      <c r="W256" s="126"/>
      <c r="X256" s="126"/>
      <c r="Y256" s="126"/>
      <c r="Z256" s="23">
        <v>4.97</v>
      </c>
      <c r="AB256" s="82" t="s">
        <v>66</v>
      </c>
      <c r="AC256" s="91">
        <v>8.1</v>
      </c>
      <c r="AD256" s="126"/>
      <c r="AE256" s="126"/>
      <c r="AF256" s="126"/>
      <c r="AG256" s="126"/>
      <c r="AH256" s="93">
        <v>7.81</v>
      </c>
      <c r="AJ256" s="82" t="s">
        <v>66</v>
      </c>
      <c r="AK256" s="59">
        <v>9.6999999999999993</v>
      </c>
      <c r="AL256" s="126"/>
      <c r="AM256" s="126"/>
      <c r="AN256" s="126"/>
      <c r="AO256" s="126"/>
      <c r="AP256" s="105">
        <v>5</v>
      </c>
    </row>
    <row r="257" spans="4:42" x14ac:dyDescent="0.25">
      <c r="D257" s="82" t="s">
        <v>67</v>
      </c>
      <c r="E257" s="82"/>
      <c r="F257" s="126"/>
      <c r="G257" s="126"/>
      <c r="H257" s="126"/>
      <c r="I257" s="126"/>
      <c r="J257" s="87">
        <v>0.5</v>
      </c>
      <c r="L257" s="82" t="s">
        <v>67</v>
      </c>
      <c r="M257" s="82"/>
      <c r="N257" s="126"/>
      <c r="O257" s="126"/>
      <c r="P257" s="126"/>
      <c r="Q257" s="126"/>
      <c r="R257" s="92">
        <v>2</v>
      </c>
      <c r="T257" s="82" t="s">
        <v>67</v>
      </c>
      <c r="U257" s="82"/>
      <c r="V257" s="126"/>
      <c r="W257" s="126"/>
      <c r="X257" s="126"/>
      <c r="Y257" s="126"/>
      <c r="Z257" s="50">
        <v>1.18</v>
      </c>
      <c r="AB257" s="82" t="s">
        <v>67</v>
      </c>
      <c r="AC257" s="82"/>
      <c r="AD257" s="126"/>
      <c r="AE257" s="126"/>
      <c r="AF257" s="126"/>
      <c r="AG257" s="126"/>
      <c r="AH257" s="93">
        <v>7.59</v>
      </c>
      <c r="AJ257" s="82" t="s">
        <v>67</v>
      </c>
      <c r="AK257" s="82"/>
      <c r="AL257" s="126"/>
      <c r="AM257" s="126"/>
      <c r="AN257" s="126"/>
      <c r="AO257" s="126"/>
      <c r="AP257" s="105">
        <v>5</v>
      </c>
    </row>
    <row r="258" spans="4:42" x14ac:dyDescent="0.25">
      <c r="D258" s="25" t="s">
        <v>100</v>
      </c>
      <c r="E258" s="15">
        <v>2</v>
      </c>
      <c r="F258" s="15">
        <v>2</v>
      </c>
      <c r="G258" s="15">
        <v>2</v>
      </c>
      <c r="H258" s="15">
        <v>2</v>
      </c>
      <c r="I258" s="15">
        <v>2</v>
      </c>
      <c r="J258" s="37">
        <v>2</v>
      </c>
      <c r="L258" s="25" t="s">
        <v>101</v>
      </c>
      <c r="M258" s="15">
        <v>5</v>
      </c>
      <c r="N258" s="15">
        <v>5</v>
      </c>
      <c r="O258" s="15">
        <v>5</v>
      </c>
      <c r="P258" s="15">
        <v>5</v>
      </c>
      <c r="Q258" s="15">
        <v>5</v>
      </c>
      <c r="R258" s="37">
        <v>5</v>
      </c>
      <c r="T258" s="25" t="s">
        <v>101</v>
      </c>
      <c r="U258" s="15">
        <v>5</v>
      </c>
      <c r="V258" s="15">
        <v>5</v>
      </c>
      <c r="W258" s="15">
        <v>5</v>
      </c>
      <c r="X258" s="15">
        <v>5</v>
      </c>
      <c r="Y258" s="15">
        <v>5</v>
      </c>
      <c r="Z258" s="37">
        <v>5</v>
      </c>
      <c r="AB258" s="25" t="s">
        <v>104</v>
      </c>
      <c r="AC258" s="15">
        <v>6</v>
      </c>
      <c r="AD258" s="15">
        <v>6</v>
      </c>
      <c r="AE258" s="15">
        <v>6</v>
      </c>
      <c r="AF258" s="15">
        <v>6</v>
      </c>
      <c r="AG258" s="15">
        <v>6</v>
      </c>
      <c r="AH258" s="37">
        <v>6</v>
      </c>
      <c r="AJ258" s="25" t="s">
        <v>101</v>
      </c>
      <c r="AK258" s="25"/>
      <c r="AL258" s="15"/>
      <c r="AM258" s="15"/>
      <c r="AN258" s="15"/>
      <c r="AO258" s="15"/>
      <c r="AP258" s="37"/>
    </row>
    <row r="259" spans="4:42" x14ac:dyDescent="0.25">
      <c r="D259" s="25" t="s">
        <v>100</v>
      </c>
      <c r="E259" s="15">
        <v>2</v>
      </c>
      <c r="F259" s="15">
        <v>2</v>
      </c>
      <c r="G259" s="15">
        <v>2</v>
      </c>
      <c r="H259" s="15">
        <v>2</v>
      </c>
      <c r="I259" s="15">
        <v>2</v>
      </c>
      <c r="J259" s="37">
        <v>2</v>
      </c>
      <c r="L259" s="25" t="s">
        <v>100</v>
      </c>
      <c r="M259" s="15">
        <v>10</v>
      </c>
      <c r="N259" s="15">
        <v>10</v>
      </c>
      <c r="O259" s="15">
        <v>10</v>
      </c>
      <c r="P259" s="15">
        <v>10</v>
      </c>
      <c r="Q259" s="15">
        <v>10</v>
      </c>
      <c r="R259" s="15">
        <v>10</v>
      </c>
      <c r="T259" s="25" t="s">
        <v>100</v>
      </c>
      <c r="U259" s="127">
        <v>2.5</v>
      </c>
      <c r="V259" s="127">
        <v>2.5</v>
      </c>
      <c r="W259" s="127">
        <v>2.5</v>
      </c>
      <c r="X259" s="127">
        <v>2.5</v>
      </c>
      <c r="Y259" s="127">
        <v>2.5</v>
      </c>
      <c r="Z259" s="127">
        <v>2.5</v>
      </c>
      <c r="AB259" s="25" t="s">
        <v>104</v>
      </c>
      <c r="AC259" s="15">
        <v>9</v>
      </c>
      <c r="AD259" s="15">
        <v>9</v>
      </c>
      <c r="AE259" s="15">
        <v>9</v>
      </c>
      <c r="AF259" s="15">
        <v>9</v>
      </c>
      <c r="AG259" s="15">
        <v>9</v>
      </c>
      <c r="AH259" s="37">
        <v>9</v>
      </c>
      <c r="AJ259" s="25" t="s">
        <v>100</v>
      </c>
      <c r="AK259" s="15">
        <v>70</v>
      </c>
      <c r="AL259" s="15">
        <v>70</v>
      </c>
      <c r="AM259" s="15">
        <v>70</v>
      </c>
      <c r="AN259" s="15">
        <v>70</v>
      </c>
      <c r="AO259" s="15">
        <v>70</v>
      </c>
      <c r="AP259" s="37">
        <v>70</v>
      </c>
    </row>
    <row r="263" spans="4:42" x14ac:dyDescent="0.25">
      <c r="D263" s="25"/>
      <c r="E263" s="25"/>
      <c r="F263" s="25" t="s">
        <v>102</v>
      </c>
      <c r="G263" s="25"/>
      <c r="H263" s="25"/>
      <c r="I263" s="25"/>
      <c r="J263" s="25"/>
      <c r="L263" s="25"/>
      <c r="M263" s="25"/>
      <c r="N263" s="25" t="s">
        <v>83</v>
      </c>
      <c r="O263" s="25"/>
      <c r="P263" s="25"/>
      <c r="Q263" s="25"/>
      <c r="R263" s="25"/>
      <c r="T263" s="25"/>
      <c r="U263" s="25"/>
      <c r="V263" s="25" t="s">
        <v>103</v>
      </c>
      <c r="W263" s="25"/>
      <c r="X263" s="25"/>
      <c r="Y263" s="25"/>
      <c r="Z263" s="25"/>
      <c r="AB263" s="25"/>
      <c r="AC263" s="25"/>
      <c r="AD263" s="25" t="s">
        <v>105</v>
      </c>
      <c r="AE263" s="25"/>
      <c r="AF263" s="25"/>
      <c r="AG263" s="25"/>
      <c r="AH263" s="25"/>
      <c r="AJ263" s="25"/>
      <c r="AK263" s="25"/>
      <c r="AL263" s="25" t="s">
        <v>106</v>
      </c>
      <c r="AM263" s="25"/>
      <c r="AN263" s="25"/>
      <c r="AO263" s="25"/>
      <c r="AP263" s="25"/>
    </row>
    <row r="264" spans="4:42" x14ac:dyDescent="0.25">
      <c r="D264" s="37" t="s">
        <v>22</v>
      </c>
      <c r="E264" s="37" t="s">
        <v>51</v>
      </c>
      <c r="F264" s="25">
        <v>2018</v>
      </c>
      <c r="G264" s="25">
        <v>2019</v>
      </c>
      <c r="H264" s="25">
        <v>2020</v>
      </c>
      <c r="I264" s="25">
        <v>2021</v>
      </c>
      <c r="J264" s="25">
        <v>2022</v>
      </c>
      <c r="L264" s="37" t="s">
        <v>22</v>
      </c>
      <c r="M264" s="37" t="s">
        <v>51</v>
      </c>
      <c r="N264" s="25">
        <v>2018</v>
      </c>
      <c r="O264" s="25">
        <v>2019</v>
      </c>
      <c r="P264" s="25">
        <v>2020</v>
      </c>
      <c r="Q264" s="25">
        <v>2021</v>
      </c>
      <c r="R264" s="25">
        <v>2022</v>
      </c>
      <c r="T264" s="37" t="s">
        <v>22</v>
      </c>
      <c r="U264" s="37" t="s">
        <v>51</v>
      </c>
      <c r="V264" s="25">
        <v>2018</v>
      </c>
      <c r="W264" s="25">
        <v>2019</v>
      </c>
      <c r="X264" s="25">
        <v>2020</v>
      </c>
      <c r="Y264" s="25">
        <v>2021</v>
      </c>
      <c r="Z264" s="25">
        <v>2022</v>
      </c>
      <c r="AB264" s="37" t="s">
        <v>22</v>
      </c>
      <c r="AC264" s="37" t="s">
        <v>51</v>
      </c>
      <c r="AD264" s="25">
        <v>2018</v>
      </c>
      <c r="AE264" s="25">
        <v>2019</v>
      </c>
      <c r="AF264" s="25">
        <v>2020</v>
      </c>
      <c r="AG264" s="25">
        <v>2021</v>
      </c>
      <c r="AH264" s="25">
        <v>2022</v>
      </c>
      <c r="AJ264" s="37" t="s">
        <v>22</v>
      </c>
      <c r="AK264" s="37" t="s">
        <v>51</v>
      </c>
      <c r="AL264" s="25">
        <v>2018</v>
      </c>
      <c r="AM264" s="25">
        <v>2019</v>
      </c>
      <c r="AN264" s="25">
        <v>2020</v>
      </c>
      <c r="AO264" s="25">
        <v>2021</v>
      </c>
      <c r="AP264" s="25">
        <v>2022</v>
      </c>
    </row>
    <row r="265" spans="4:42" x14ac:dyDescent="0.25">
      <c r="D265" s="82" t="s">
        <v>55</v>
      </c>
      <c r="E265" s="106">
        <v>19.899999999999999</v>
      </c>
      <c r="F265" s="91">
        <v>20.100000000000001</v>
      </c>
      <c r="G265" s="93">
        <v>18.7</v>
      </c>
      <c r="H265" s="101">
        <v>15.2</v>
      </c>
      <c r="I265" s="93">
        <v>16.3</v>
      </c>
      <c r="J265" s="93">
        <v>18.7</v>
      </c>
      <c r="L265" s="82" t="s">
        <v>55</v>
      </c>
      <c r="M265" s="107">
        <v>2E-3</v>
      </c>
      <c r="N265" s="87">
        <v>0.03</v>
      </c>
      <c r="O265" s="87">
        <v>0.02</v>
      </c>
      <c r="P265" s="108">
        <v>0.02</v>
      </c>
      <c r="Q265" s="109">
        <v>2E-3</v>
      </c>
      <c r="R265" s="109">
        <v>2E-3</v>
      </c>
      <c r="T265" s="82" t="s">
        <v>55</v>
      </c>
      <c r="U265" s="112">
        <v>0.01</v>
      </c>
      <c r="V265" s="86"/>
      <c r="W265" s="114">
        <v>2E-3</v>
      </c>
      <c r="X265" s="115">
        <v>2E-3</v>
      </c>
      <c r="Y265" s="115">
        <v>2E-3</v>
      </c>
      <c r="Z265" s="115">
        <v>1E-3</v>
      </c>
      <c r="AB265" s="82" t="s">
        <v>55</v>
      </c>
      <c r="AC265" s="107">
        <v>7.0000000000000001E-3</v>
      </c>
      <c r="AD265" s="86"/>
      <c r="AE265" s="107">
        <v>2E-3</v>
      </c>
      <c r="AF265" s="109">
        <v>2E-3</v>
      </c>
      <c r="AG265" s="109">
        <v>2E-3</v>
      </c>
      <c r="AH265" s="109">
        <v>2E-3</v>
      </c>
      <c r="AJ265" s="82" t="s">
        <v>55</v>
      </c>
      <c r="AK265" s="114">
        <v>7.0000000000000001E-3</v>
      </c>
      <c r="AL265" s="117">
        <v>3.5999999999999999E-3</v>
      </c>
      <c r="AM265" s="117">
        <v>2.9999999999999997E-4</v>
      </c>
      <c r="AN265" s="117">
        <v>2.9999999999999997E-4</v>
      </c>
      <c r="AO265" s="117">
        <v>2.9999999999999997E-4</v>
      </c>
      <c r="AP265" s="117">
        <v>2.0000000000000001E-4</v>
      </c>
    </row>
    <row r="266" spans="4:42" x14ac:dyDescent="0.25">
      <c r="D266" s="82" t="s">
        <v>56</v>
      </c>
      <c r="E266" s="106">
        <v>19.8</v>
      </c>
      <c r="F266" s="91">
        <v>20.100000000000001</v>
      </c>
      <c r="G266" s="93">
        <v>17.7</v>
      </c>
      <c r="H266" s="101">
        <v>15</v>
      </c>
      <c r="I266" s="93">
        <v>16.3</v>
      </c>
      <c r="J266" s="93">
        <v>17.7</v>
      </c>
      <c r="L266" s="82" t="s">
        <v>56</v>
      </c>
      <c r="M266" s="107">
        <v>2E-3</v>
      </c>
      <c r="N266" s="87">
        <v>0.03</v>
      </c>
      <c r="O266" s="87">
        <v>0.02</v>
      </c>
      <c r="P266" s="108">
        <v>0.02</v>
      </c>
      <c r="Q266" s="109">
        <v>2E-3</v>
      </c>
      <c r="R266" s="109">
        <v>2E-3</v>
      </c>
      <c r="T266" s="82" t="s">
        <v>56</v>
      </c>
      <c r="U266" s="112">
        <v>0.01</v>
      </c>
      <c r="V266" s="86"/>
      <c r="W266" s="114">
        <v>2E-3</v>
      </c>
      <c r="X266" s="115">
        <v>2E-3</v>
      </c>
      <c r="Y266" s="115">
        <v>2E-3</v>
      </c>
      <c r="Z266" s="115">
        <v>1E-3</v>
      </c>
      <c r="AB266" s="82" t="s">
        <v>56</v>
      </c>
      <c r="AC266" s="107">
        <v>7.0000000000000001E-3</v>
      </c>
      <c r="AD266" s="86"/>
      <c r="AE266" s="107">
        <v>2E-3</v>
      </c>
      <c r="AF266" s="109">
        <v>2E-3</v>
      </c>
      <c r="AG266" s="109">
        <v>2E-3</v>
      </c>
      <c r="AH266" s="109">
        <v>2E-3</v>
      </c>
      <c r="AJ266" s="82" t="s">
        <v>56</v>
      </c>
      <c r="AK266" s="91">
        <v>8.0000000000000002E-3</v>
      </c>
      <c r="AL266" s="117">
        <v>3.5999999999999999E-3</v>
      </c>
      <c r="AM266" s="117">
        <v>2.9999999999999997E-4</v>
      </c>
      <c r="AN266" s="118">
        <v>2.9999999999999997E-4</v>
      </c>
      <c r="AO266" s="118">
        <v>2.9999999999999997E-4</v>
      </c>
      <c r="AP266" s="117">
        <v>2.0000000000000001E-4</v>
      </c>
    </row>
    <row r="267" spans="4:42" x14ac:dyDescent="0.25">
      <c r="D267" s="82" t="s">
        <v>57</v>
      </c>
      <c r="E267" s="106">
        <v>20.2</v>
      </c>
      <c r="F267" s="91">
        <v>18.5</v>
      </c>
      <c r="G267" s="93">
        <v>16.600000000000001</v>
      </c>
      <c r="H267" s="101">
        <v>14.9</v>
      </c>
      <c r="I267" s="93">
        <v>15.8</v>
      </c>
      <c r="J267" s="93">
        <v>16.3</v>
      </c>
      <c r="L267" s="82" t="s">
        <v>57</v>
      </c>
      <c r="M267" s="107">
        <v>2E-3</v>
      </c>
      <c r="N267" s="87">
        <v>0.03</v>
      </c>
      <c r="O267" s="87">
        <v>0.02</v>
      </c>
      <c r="P267" s="108">
        <v>0.02</v>
      </c>
      <c r="Q267" s="109">
        <v>2E-3</v>
      </c>
      <c r="R267" s="109">
        <v>2E-3</v>
      </c>
      <c r="T267" s="82" t="s">
        <v>57</v>
      </c>
      <c r="U267" s="112">
        <v>0.01</v>
      </c>
      <c r="V267" s="86"/>
      <c r="W267" s="114">
        <v>2E-3</v>
      </c>
      <c r="X267" s="115">
        <v>2E-3</v>
      </c>
      <c r="Y267" s="115">
        <v>2E-3</v>
      </c>
      <c r="Z267" s="115">
        <v>1E-3</v>
      </c>
      <c r="AB267" s="82" t="s">
        <v>57</v>
      </c>
      <c r="AC267" s="107">
        <v>7.0000000000000001E-3</v>
      </c>
      <c r="AD267" s="86"/>
      <c r="AE267" s="107">
        <v>2E-3</v>
      </c>
      <c r="AF267" s="109">
        <v>2E-3</v>
      </c>
      <c r="AG267" s="109">
        <v>2E-3</v>
      </c>
      <c r="AH267" s="109">
        <v>2E-3</v>
      </c>
      <c r="AJ267" s="82" t="s">
        <v>57</v>
      </c>
      <c r="AK267" s="91">
        <v>8.0000000000000002E-3</v>
      </c>
      <c r="AL267" s="117">
        <v>3.5999999999999999E-3</v>
      </c>
      <c r="AM267" s="117">
        <v>2.9999999999999997E-4</v>
      </c>
      <c r="AN267" s="118">
        <v>2.9999999999999997E-4</v>
      </c>
      <c r="AO267" s="118">
        <v>2.9999999999999997E-4</v>
      </c>
      <c r="AP267" s="117">
        <v>2.0000000000000001E-4</v>
      </c>
    </row>
    <row r="268" spans="4:42" x14ac:dyDescent="0.25">
      <c r="D268" s="82" t="s">
        <v>58</v>
      </c>
      <c r="E268" s="106">
        <v>20.399999999999999</v>
      </c>
      <c r="F268" s="91">
        <v>17</v>
      </c>
      <c r="G268" s="93">
        <v>19</v>
      </c>
      <c r="H268" s="101">
        <v>14.7</v>
      </c>
      <c r="I268" s="93">
        <v>15.7</v>
      </c>
      <c r="J268" s="93">
        <v>16.100000000000001</v>
      </c>
      <c r="L268" s="82" t="s">
        <v>58</v>
      </c>
      <c r="M268" s="107">
        <v>2E-3</v>
      </c>
      <c r="N268" s="87">
        <v>0.03</v>
      </c>
      <c r="O268" s="87">
        <v>0.02</v>
      </c>
      <c r="P268" s="108">
        <v>0.02</v>
      </c>
      <c r="Q268" s="109">
        <v>2E-3</v>
      </c>
      <c r="R268" s="109">
        <v>2E-3</v>
      </c>
      <c r="T268" s="82" t="s">
        <v>58</v>
      </c>
      <c r="U268" s="112">
        <v>0.01</v>
      </c>
      <c r="V268" s="86"/>
      <c r="W268" s="114">
        <v>2E-3</v>
      </c>
      <c r="X268" s="115">
        <v>2E-3</v>
      </c>
      <c r="Y268" s="115">
        <v>2E-3</v>
      </c>
      <c r="Z268" s="115">
        <v>1E-3</v>
      </c>
      <c r="AB268" s="82" t="s">
        <v>58</v>
      </c>
      <c r="AC268" s="107">
        <v>7.0000000000000001E-3</v>
      </c>
      <c r="AD268" s="86"/>
      <c r="AE268" s="107">
        <v>2E-3</v>
      </c>
      <c r="AF268" s="109">
        <v>2E-3</v>
      </c>
      <c r="AG268" s="109">
        <v>2E-3</v>
      </c>
      <c r="AH268" s="109">
        <v>2E-3</v>
      </c>
      <c r="AJ268" s="82" t="s">
        <v>58</v>
      </c>
      <c r="AK268" s="114">
        <v>7.0000000000000001E-3</v>
      </c>
      <c r="AL268" s="117">
        <v>3.5999999999999999E-3</v>
      </c>
      <c r="AM268" s="117">
        <v>2.9999999999999997E-4</v>
      </c>
      <c r="AN268" s="118">
        <v>2.9999999999999997E-4</v>
      </c>
      <c r="AO268" s="118">
        <v>2.9999999999999997E-4</v>
      </c>
      <c r="AP268" s="117">
        <v>2.0000000000000001E-4</v>
      </c>
    </row>
    <row r="269" spans="4:42" x14ac:dyDescent="0.25">
      <c r="D269" s="82" t="s">
        <v>59</v>
      </c>
      <c r="E269" s="106">
        <v>19.899999999999999</v>
      </c>
      <c r="F269" s="91">
        <v>17.600000000000001</v>
      </c>
      <c r="G269" s="126"/>
      <c r="H269" s="101">
        <v>16.600000000000001</v>
      </c>
      <c r="I269" s="93">
        <v>17.2</v>
      </c>
      <c r="J269" s="93">
        <v>18.100000000000001</v>
      </c>
      <c r="L269" s="82" t="s">
        <v>59</v>
      </c>
      <c r="M269" s="107">
        <v>2E-3</v>
      </c>
      <c r="N269" s="87">
        <v>0.03</v>
      </c>
      <c r="O269" s="126"/>
      <c r="P269" s="108">
        <v>0.02</v>
      </c>
      <c r="Q269" s="109">
        <v>2E-3</v>
      </c>
      <c r="R269" s="109">
        <v>2E-3</v>
      </c>
      <c r="T269" s="82" t="s">
        <v>59</v>
      </c>
      <c r="U269" s="112">
        <v>0.01</v>
      </c>
      <c r="V269" s="86"/>
      <c r="W269" s="126"/>
      <c r="X269" s="115">
        <v>2E-3</v>
      </c>
      <c r="Y269" s="115">
        <v>2E-3</v>
      </c>
      <c r="Z269" s="115">
        <v>1E-3</v>
      </c>
      <c r="AB269" s="82" t="s">
        <v>59</v>
      </c>
      <c r="AC269" s="107">
        <v>7.0000000000000001E-3</v>
      </c>
      <c r="AD269" s="86"/>
      <c r="AE269" s="126"/>
      <c r="AF269" s="109">
        <v>2E-3</v>
      </c>
      <c r="AG269" s="109">
        <v>2E-3</v>
      </c>
      <c r="AH269" s="109">
        <v>2E-3</v>
      </c>
      <c r="AJ269" s="82" t="s">
        <v>59</v>
      </c>
      <c r="AK269" s="91">
        <v>0.01</v>
      </c>
      <c r="AL269" s="117">
        <v>3.5999999999999999E-3</v>
      </c>
      <c r="AM269" s="126"/>
      <c r="AN269" s="118">
        <v>2.9999999999999997E-4</v>
      </c>
      <c r="AO269" s="118">
        <v>2.9999999999999997E-4</v>
      </c>
      <c r="AP269" s="117">
        <v>2.0000000000000001E-4</v>
      </c>
    </row>
    <row r="270" spans="4:42" x14ac:dyDescent="0.25">
      <c r="D270" s="82" t="s">
        <v>60</v>
      </c>
      <c r="E270" s="106">
        <v>19.899999999999999</v>
      </c>
      <c r="F270" s="126"/>
      <c r="G270" s="126"/>
      <c r="H270" s="126"/>
      <c r="I270" s="126"/>
      <c r="J270" s="93">
        <v>17.8</v>
      </c>
      <c r="L270" s="82" t="s">
        <v>60</v>
      </c>
      <c r="M270" s="107">
        <v>2E-3</v>
      </c>
      <c r="N270" s="126"/>
      <c r="O270" s="126"/>
      <c r="P270" s="126"/>
      <c r="Q270" s="126"/>
      <c r="R270" s="109">
        <v>2E-3</v>
      </c>
      <c r="T270" s="82" t="s">
        <v>60</v>
      </c>
      <c r="U270" s="112">
        <v>0.01</v>
      </c>
      <c r="V270" s="126"/>
      <c r="W270" s="126"/>
      <c r="X270" s="126"/>
      <c r="Y270" s="126"/>
      <c r="Z270" s="115">
        <v>1E-3</v>
      </c>
      <c r="AB270" s="82" t="s">
        <v>60</v>
      </c>
      <c r="AC270" s="107">
        <v>7.0000000000000001E-3</v>
      </c>
      <c r="AD270" s="126"/>
      <c r="AE270" s="126"/>
      <c r="AF270" s="126"/>
      <c r="AG270" s="126"/>
      <c r="AH270" s="109">
        <v>2E-3</v>
      </c>
      <c r="AJ270" s="82" t="s">
        <v>60</v>
      </c>
      <c r="AK270" s="114">
        <v>7.0000000000000001E-3</v>
      </c>
      <c r="AL270" s="126"/>
      <c r="AM270" s="126"/>
      <c r="AN270" s="126"/>
      <c r="AO270" s="126"/>
      <c r="AP270" s="117">
        <v>2.0000000000000001E-4</v>
      </c>
    </row>
    <row r="271" spans="4:42" x14ac:dyDescent="0.25">
      <c r="D271" s="82" t="s">
        <v>61</v>
      </c>
      <c r="E271" s="106">
        <v>19.2</v>
      </c>
      <c r="F271" s="126"/>
      <c r="G271" s="126"/>
      <c r="H271" s="126"/>
      <c r="I271" s="126"/>
      <c r="J271" s="93">
        <v>20.399999999999999</v>
      </c>
      <c r="L271" s="82" t="s">
        <v>61</v>
      </c>
      <c r="M271" s="107">
        <v>2E-3</v>
      </c>
      <c r="N271" s="126"/>
      <c r="O271" s="126"/>
      <c r="P271" s="126"/>
      <c r="Q271" s="126"/>
      <c r="R271" s="109">
        <v>2E-3</v>
      </c>
      <c r="T271" s="82" t="s">
        <v>61</v>
      </c>
      <c r="U271" s="112">
        <v>0.01</v>
      </c>
      <c r="V271" s="126"/>
      <c r="W271" s="126"/>
      <c r="X271" s="126"/>
      <c r="Y271" s="126"/>
      <c r="Z271" s="115">
        <v>1E-3</v>
      </c>
      <c r="AB271" s="82" t="s">
        <v>61</v>
      </c>
      <c r="AC271" s="107">
        <v>7.0000000000000001E-3</v>
      </c>
      <c r="AD271" s="126"/>
      <c r="AE271" s="126"/>
      <c r="AF271" s="126"/>
      <c r="AG271" s="126"/>
      <c r="AH271" s="109">
        <v>2E-3</v>
      </c>
      <c r="AJ271" s="82" t="s">
        <v>61</v>
      </c>
      <c r="AK271" s="91">
        <v>8.9999999999999993E-3</v>
      </c>
      <c r="AL271" s="126"/>
      <c r="AM271" s="126"/>
      <c r="AN271" s="126"/>
      <c r="AO271" s="126"/>
      <c r="AP271" s="117">
        <v>2.0000000000000001E-4</v>
      </c>
    </row>
    <row r="272" spans="4:42" x14ac:dyDescent="0.25">
      <c r="D272" s="82" t="s">
        <v>62</v>
      </c>
      <c r="E272" s="106">
        <v>19.600000000000001</v>
      </c>
      <c r="F272" s="126"/>
      <c r="G272" s="126"/>
      <c r="H272" s="126"/>
      <c r="I272" s="126"/>
      <c r="J272" s="93">
        <v>18.100000000000001</v>
      </c>
      <c r="L272" s="82" t="s">
        <v>62</v>
      </c>
      <c r="M272" s="107">
        <v>2E-3</v>
      </c>
      <c r="N272" s="126"/>
      <c r="O272" s="126"/>
      <c r="P272" s="126"/>
      <c r="Q272" s="126"/>
      <c r="R272" s="110">
        <v>7.0000000000000001E-3</v>
      </c>
      <c r="T272" s="82" t="s">
        <v>62</v>
      </c>
      <c r="U272" s="112">
        <v>0.01</v>
      </c>
      <c r="V272" s="126"/>
      <c r="W272" s="126"/>
      <c r="X272" s="126"/>
      <c r="Y272" s="126"/>
      <c r="Z272" s="115">
        <v>1E-3</v>
      </c>
      <c r="AB272" s="82" t="s">
        <v>62</v>
      </c>
      <c r="AC272" s="107">
        <v>7.0000000000000001E-3</v>
      </c>
      <c r="AD272" s="126"/>
      <c r="AE272" s="126"/>
      <c r="AF272" s="126"/>
      <c r="AG272" s="126"/>
      <c r="AH272" s="109">
        <v>2E-3</v>
      </c>
      <c r="AJ272" s="82" t="s">
        <v>62</v>
      </c>
      <c r="AK272" s="114">
        <v>7.0000000000000001E-3</v>
      </c>
      <c r="AL272" s="126"/>
      <c r="AM272" s="126"/>
      <c r="AN272" s="126"/>
      <c r="AO272" s="126"/>
      <c r="AP272" s="117">
        <v>2.0000000000000001E-4</v>
      </c>
    </row>
    <row r="273" spans="4:42" x14ac:dyDescent="0.25">
      <c r="D273" s="82" t="s">
        <v>63</v>
      </c>
      <c r="E273" s="106">
        <v>20</v>
      </c>
      <c r="F273" s="126"/>
      <c r="G273" s="126"/>
      <c r="H273" s="126"/>
      <c r="I273" s="126"/>
      <c r="J273" s="93">
        <v>16.2</v>
      </c>
      <c r="L273" s="82" t="s">
        <v>63</v>
      </c>
      <c r="M273" s="107">
        <v>2E-3</v>
      </c>
      <c r="N273" s="126"/>
      <c r="O273" s="126"/>
      <c r="P273" s="126"/>
      <c r="Q273" s="126"/>
      <c r="R273" s="109">
        <v>2E-3</v>
      </c>
      <c r="T273" s="82" t="s">
        <v>63</v>
      </c>
      <c r="U273" s="112">
        <v>0.01</v>
      </c>
      <c r="V273" s="126"/>
      <c r="W273" s="126"/>
      <c r="X273" s="126"/>
      <c r="Y273" s="126"/>
      <c r="Z273" s="115">
        <v>1E-3</v>
      </c>
      <c r="AB273" s="82" t="s">
        <v>63</v>
      </c>
      <c r="AC273" s="107">
        <v>7.0000000000000001E-3</v>
      </c>
      <c r="AD273" s="126"/>
      <c r="AE273" s="126"/>
      <c r="AF273" s="126"/>
      <c r="AG273" s="126"/>
      <c r="AH273" s="109">
        <v>2E-3</v>
      </c>
      <c r="AJ273" s="82" t="s">
        <v>63</v>
      </c>
      <c r="AK273" s="114">
        <v>7.0000000000000001E-3</v>
      </c>
      <c r="AL273" s="126"/>
      <c r="AM273" s="126"/>
      <c r="AN273" s="126"/>
      <c r="AO273" s="126"/>
      <c r="AP273" s="117">
        <v>2.0000000000000001E-4</v>
      </c>
    </row>
    <row r="274" spans="4:42" x14ac:dyDescent="0.25">
      <c r="D274" s="82" t="s">
        <v>64</v>
      </c>
      <c r="E274" s="106">
        <v>18.600000000000001</v>
      </c>
      <c r="F274" s="126"/>
      <c r="G274" s="126"/>
      <c r="H274" s="126"/>
      <c r="I274" s="126"/>
      <c r="J274" s="93">
        <v>16.5</v>
      </c>
      <c r="L274" s="82" t="s">
        <v>64</v>
      </c>
      <c r="M274" s="107">
        <v>2E-3</v>
      </c>
      <c r="N274" s="126"/>
      <c r="O274" s="126"/>
      <c r="P274" s="126"/>
      <c r="Q274" s="126"/>
      <c r="R274" s="109">
        <v>2E-3</v>
      </c>
      <c r="T274" s="82" t="s">
        <v>64</v>
      </c>
      <c r="U274" s="112">
        <v>0.01</v>
      </c>
      <c r="V274" s="126"/>
      <c r="W274" s="126"/>
      <c r="X274" s="126"/>
      <c r="Y274" s="126"/>
      <c r="Z274" s="115">
        <v>1E-3</v>
      </c>
      <c r="AB274" s="82" t="s">
        <v>64</v>
      </c>
      <c r="AC274" s="107">
        <v>7.0000000000000001E-3</v>
      </c>
      <c r="AD274" s="126"/>
      <c r="AE274" s="126"/>
      <c r="AF274" s="126"/>
      <c r="AG274" s="126"/>
      <c r="AH274" s="109">
        <v>2E-3</v>
      </c>
      <c r="AJ274" s="82" t="s">
        <v>64</v>
      </c>
      <c r="AK274" s="114">
        <v>7.0000000000000001E-3</v>
      </c>
      <c r="AL274" s="126"/>
      <c r="AM274" s="126"/>
      <c r="AN274" s="126"/>
      <c r="AO274" s="126"/>
      <c r="AP274" s="117">
        <v>2.0000000000000001E-4</v>
      </c>
    </row>
    <row r="275" spans="4:42" x14ac:dyDescent="0.25">
      <c r="D275" s="82" t="s">
        <v>65</v>
      </c>
      <c r="E275" s="106">
        <v>19.399999999999999</v>
      </c>
      <c r="F275" s="126"/>
      <c r="G275" s="126"/>
      <c r="H275" s="126"/>
      <c r="I275" s="126"/>
      <c r="J275" s="93">
        <v>18.8</v>
      </c>
      <c r="L275" s="82" t="s">
        <v>65</v>
      </c>
      <c r="M275" s="107">
        <v>2E-3</v>
      </c>
      <c r="N275" s="126"/>
      <c r="O275" s="126"/>
      <c r="P275" s="126"/>
      <c r="Q275" s="126"/>
      <c r="R275" s="109">
        <v>2E-3</v>
      </c>
      <c r="T275" s="82" t="s">
        <v>65</v>
      </c>
      <c r="U275" s="112">
        <v>0.01</v>
      </c>
      <c r="V275" s="126"/>
      <c r="W275" s="126"/>
      <c r="X275" s="126"/>
      <c r="Y275" s="126"/>
      <c r="Z275" s="115">
        <v>1E-3</v>
      </c>
      <c r="AB275" s="82" t="s">
        <v>65</v>
      </c>
      <c r="AC275" s="107">
        <v>7.0000000000000001E-3</v>
      </c>
      <c r="AD275" s="126"/>
      <c r="AE275" s="126"/>
      <c r="AF275" s="126"/>
      <c r="AG275" s="126"/>
      <c r="AH275" s="109">
        <v>2E-3</v>
      </c>
      <c r="AJ275" s="82" t="s">
        <v>65</v>
      </c>
      <c r="AK275" s="91">
        <v>1.6E-2</v>
      </c>
      <c r="AL275" s="126"/>
      <c r="AM275" s="126"/>
      <c r="AN275" s="126"/>
      <c r="AO275" s="126"/>
      <c r="AP275" s="117">
        <v>2.0000000000000001E-4</v>
      </c>
    </row>
    <row r="276" spans="4:42" x14ac:dyDescent="0.25">
      <c r="D276" s="82" t="s">
        <v>66</v>
      </c>
      <c r="E276" s="106">
        <v>19.8</v>
      </c>
      <c r="F276" s="126"/>
      <c r="G276" s="126"/>
      <c r="H276" s="126"/>
      <c r="I276" s="126"/>
      <c r="J276" s="93">
        <v>17.8</v>
      </c>
      <c r="L276" s="82" t="s">
        <v>66</v>
      </c>
      <c r="M276" s="107">
        <v>2E-3</v>
      </c>
      <c r="N276" s="126"/>
      <c r="O276" s="126"/>
      <c r="P276" s="126"/>
      <c r="Q276" s="126"/>
      <c r="R276" s="109">
        <v>2E-3</v>
      </c>
      <c r="T276" s="82" t="s">
        <v>66</v>
      </c>
      <c r="U276" s="113">
        <v>0.02</v>
      </c>
      <c r="V276" s="126"/>
      <c r="W276" s="126"/>
      <c r="X276" s="126"/>
      <c r="Y276" s="126"/>
      <c r="Z276" s="115">
        <v>1E-3</v>
      </c>
      <c r="AB276" s="82" t="s">
        <v>66</v>
      </c>
      <c r="AC276" s="107">
        <v>7.0000000000000001E-3</v>
      </c>
      <c r="AD276" s="126"/>
      <c r="AE276" s="126"/>
      <c r="AF276" s="126"/>
      <c r="AG276" s="126"/>
      <c r="AH276" s="109">
        <v>2E-3</v>
      </c>
      <c r="AJ276" s="82" t="s">
        <v>66</v>
      </c>
      <c r="AK276" s="114">
        <v>7.0000000000000001E-3</v>
      </c>
      <c r="AL276" s="126"/>
      <c r="AM276" s="126"/>
      <c r="AN276" s="126"/>
      <c r="AO276" s="126"/>
      <c r="AP276" s="117">
        <v>2.0000000000000001E-4</v>
      </c>
    </row>
    <row r="277" spans="4:42" x14ac:dyDescent="0.25">
      <c r="D277" s="82" t="s">
        <v>67</v>
      </c>
      <c r="E277" s="82"/>
      <c r="F277" s="126"/>
      <c r="G277" s="126"/>
      <c r="H277" s="126"/>
      <c r="I277" s="126"/>
      <c r="J277" s="93">
        <v>16.100000000000001</v>
      </c>
      <c r="L277" s="82" t="s">
        <v>67</v>
      </c>
      <c r="M277" s="82"/>
      <c r="N277" s="126"/>
      <c r="O277" s="126"/>
      <c r="P277" s="126"/>
      <c r="Q277" s="126"/>
      <c r="R277" s="109">
        <v>2E-3</v>
      </c>
      <c r="T277" s="82" t="s">
        <v>67</v>
      </c>
      <c r="U277" s="82"/>
      <c r="V277" s="126"/>
      <c r="W277" s="126"/>
      <c r="X277" s="126"/>
      <c r="Y277" s="126"/>
      <c r="Z277" s="115">
        <v>1E-3</v>
      </c>
      <c r="AB277" s="82" t="s">
        <v>67</v>
      </c>
      <c r="AC277" s="82"/>
      <c r="AD277" s="126"/>
      <c r="AE277" s="126"/>
      <c r="AF277" s="126"/>
      <c r="AG277" s="126"/>
      <c r="AH277" s="109">
        <v>2E-3</v>
      </c>
      <c r="AJ277" s="82" t="s">
        <v>67</v>
      </c>
      <c r="AK277" s="82"/>
      <c r="AL277" s="126"/>
      <c r="AM277" s="126"/>
      <c r="AN277" s="126"/>
      <c r="AO277" s="126"/>
      <c r="AP277" s="117">
        <v>2.0000000000000001E-4</v>
      </c>
    </row>
    <row r="278" spans="4:42" x14ac:dyDescent="0.25">
      <c r="D278" s="25" t="s">
        <v>101</v>
      </c>
      <c r="E278" s="25"/>
      <c r="F278" s="15"/>
      <c r="G278" s="15"/>
      <c r="H278" s="15"/>
      <c r="I278" s="15"/>
      <c r="J278" s="37"/>
      <c r="L278" s="25" t="s">
        <v>101</v>
      </c>
      <c r="M278" s="27">
        <v>0.05</v>
      </c>
      <c r="N278" s="27">
        <v>0.05</v>
      </c>
      <c r="O278" s="27">
        <v>0.05</v>
      </c>
      <c r="P278" s="27">
        <v>0.05</v>
      </c>
      <c r="Q278" s="27">
        <v>0.05</v>
      </c>
      <c r="R278" s="27">
        <v>0.05</v>
      </c>
      <c r="T278" s="25" t="s">
        <v>101</v>
      </c>
      <c r="U278" s="91">
        <v>0.01</v>
      </c>
      <c r="V278" s="91">
        <v>0.01</v>
      </c>
      <c r="W278" s="91">
        <v>0.01</v>
      </c>
      <c r="X278" s="91">
        <v>0.01</v>
      </c>
      <c r="Y278" s="91">
        <v>0.01</v>
      </c>
      <c r="Z278" s="91">
        <v>0.01</v>
      </c>
      <c r="AB278" s="25" t="s">
        <v>101</v>
      </c>
      <c r="AC278" s="27">
        <v>6.0000000000000001E-3</v>
      </c>
      <c r="AD278" s="27">
        <v>6.0000000000000001E-3</v>
      </c>
      <c r="AE278" s="27">
        <v>6.0000000000000001E-3</v>
      </c>
      <c r="AF278" s="27">
        <v>6.0000000000000001E-3</v>
      </c>
      <c r="AG278" s="27">
        <v>6.0000000000000001E-3</v>
      </c>
      <c r="AH278" s="27">
        <v>6.0000000000000001E-3</v>
      </c>
      <c r="AJ278" s="25" t="s">
        <v>101</v>
      </c>
      <c r="AK278" s="91">
        <v>2</v>
      </c>
      <c r="AL278" s="91">
        <v>2</v>
      </c>
      <c r="AM278" s="15">
        <v>2</v>
      </c>
      <c r="AN278" s="15">
        <v>2</v>
      </c>
      <c r="AO278" s="15">
        <v>2</v>
      </c>
      <c r="AP278" s="37">
        <v>2</v>
      </c>
    </row>
    <row r="279" spans="4:42" x14ac:dyDescent="0.25">
      <c r="D279" s="25" t="s">
        <v>100</v>
      </c>
      <c r="E279" s="25"/>
      <c r="F279" s="15"/>
      <c r="G279" s="15"/>
      <c r="H279" s="15"/>
      <c r="I279" s="15"/>
      <c r="J279" s="37"/>
      <c r="L279" s="25" t="s">
        <v>100</v>
      </c>
      <c r="M279" s="27">
        <v>0.05</v>
      </c>
      <c r="N279" s="27">
        <v>0.05</v>
      </c>
      <c r="O279" s="27">
        <v>0.05</v>
      </c>
      <c r="P279" s="27">
        <v>0.05</v>
      </c>
      <c r="Q279" s="27">
        <v>0.05</v>
      </c>
      <c r="R279" s="27">
        <v>0.05</v>
      </c>
      <c r="T279" s="25" t="s">
        <v>100</v>
      </c>
      <c r="U279" s="27">
        <v>0.05</v>
      </c>
      <c r="V279" s="27">
        <v>0.05</v>
      </c>
      <c r="W279" s="27">
        <v>0.05</v>
      </c>
      <c r="X279" s="27">
        <v>0.05</v>
      </c>
      <c r="Y279" s="27">
        <v>0.05</v>
      </c>
      <c r="Z279" s="27">
        <v>0.05</v>
      </c>
      <c r="AB279" s="25" t="s">
        <v>100</v>
      </c>
      <c r="AC279" s="27">
        <v>0.64</v>
      </c>
      <c r="AD279" s="27">
        <v>0.64</v>
      </c>
      <c r="AE279" s="27">
        <v>0.64</v>
      </c>
      <c r="AF279" s="27">
        <v>0.64</v>
      </c>
      <c r="AG279" s="27">
        <v>0.64</v>
      </c>
      <c r="AH279" s="27">
        <v>0.64</v>
      </c>
      <c r="AJ279" s="25" t="s">
        <v>100</v>
      </c>
      <c r="AK279" s="27">
        <v>0.05</v>
      </c>
      <c r="AL279" s="27">
        <v>0.05</v>
      </c>
      <c r="AM279" s="27">
        <v>0.05</v>
      </c>
      <c r="AN279" s="27">
        <v>0.05</v>
      </c>
      <c r="AO279" s="27">
        <v>0.05</v>
      </c>
      <c r="AP279" s="27">
        <v>0.05</v>
      </c>
    </row>
    <row r="283" spans="4:42" x14ac:dyDescent="0.25">
      <c r="D283" s="25"/>
      <c r="E283" s="25"/>
      <c r="F283" s="25" t="s">
        <v>107</v>
      </c>
      <c r="G283" s="25"/>
      <c r="H283" s="25"/>
      <c r="I283" s="25"/>
      <c r="J283" s="25"/>
      <c r="L283" s="25"/>
      <c r="M283" s="25"/>
      <c r="N283" s="25" t="s">
        <v>108</v>
      </c>
      <c r="O283" s="25"/>
      <c r="P283" s="25"/>
      <c r="Q283" s="25"/>
      <c r="R283" s="25"/>
      <c r="T283" s="25"/>
      <c r="U283" s="25"/>
      <c r="V283" s="25" t="s">
        <v>109</v>
      </c>
      <c r="W283" s="25"/>
      <c r="X283" s="25"/>
      <c r="Y283" s="25"/>
      <c r="Z283" s="25"/>
      <c r="AB283" s="25"/>
      <c r="AC283" s="25"/>
      <c r="AD283" s="25" t="s">
        <v>110</v>
      </c>
      <c r="AE283" s="25"/>
      <c r="AF283" s="25"/>
      <c r="AG283" s="25"/>
      <c r="AH283" s="25"/>
      <c r="AJ283" s="25"/>
      <c r="AK283" s="25"/>
      <c r="AL283" s="25" t="s">
        <v>111</v>
      </c>
      <c r="AM283" s="25"/>
      <c r="AN283" s="25"/>
      <c r="AO283" s="25"/>
      <c r="AP283" s="25"/>
    </row>
    <row r="284" spans="4:42" x14ac:dyDescent="0.25">
      <c r="D284" s="37" t="s">
        <v>22</v>
      </c>
      <c r="E284" s="37" t="s">
        <v>51</v>
      </c>
      <c r="F284" s="25">
        <v>2018</v>
      </c>
      <c r="G284" s="25">
        <v>2019</v>
      </c>
      <c r="H284" s="25">
        <v>2020</v>
      </c>
      <c r="I284" s="25">
        <v>2021</v>
      </c>
      <c r="J284" s="25">
        <v>2022</v>
      </c>
      <c r="L284" s="37" t="s">
        <v>22</v>
      </c>
      <c r="M284" s="37" t="s">
        <v>51</v>
      </c>
      <c r="N284" s="25">
        <v>2018</v>
      </c>
      <c r="O284" s="25">
        <v>2019</v>
      </c>
      <c r="P284" s="25">
        <v>2020</v>
      </c>
      <c r="Q284" s="25">
        <v>2021</v>
      </c>
      <c r="R284" s="25">
        <v>2022</v>
      </c>
      <c r="T284" s="37" t="s">
        <v>22</v>
      </c>
      <c r="U284" s="37" t="s">
        <v>51</v>
      </c>
      <c r="V284" s="25">
        <v>2018</v>
      </c>
      <c r="W284" s="25">
        <v>2019</v>
      </c>
      <c r="X284" s="25">
        <v>2020</v>
      </c>
      <c r="Y284" s="25">
        <v>2021</v>
      </c>
      <c r="Z284" s="25">
        <v>2022</v>
      </c>
      <c r="AB284" s="37" t="s">
        <v>22</v>
      </c>
      <c r="AC284" s="37" t="s">
        <v>51</v>
      </c>
      <c r="AD284" s="25">
        <v>2018</v>
      </c>
      <c r="AE284" s="25">
        <v>2019</v>
      </c>
      <c r="AF284" s="25">
        <v>2020</v>
      </c>
      <c r="AG284" s="25">
        <v>2021</v>
      </c>
      <c r="AH284" s="25">
        <v>2022</v>
      </c>
      <c r="AJ284" s="37" t="s">
        <v>22</v>
      </c>
      <c r="AK284" s="37" t="s">
        <v>51</v>
      </c>
      <c r="AL284" s="25">
        <v>2018</v>
      </c>
      <c r="AM284" s="25">
        <v>2019</v>
      </c>
      <c r="AN284" s="25">
        <v>2020</v>
      </c>
      <c r="AO284" s="25">
        <v>2021</v>
      </c>
      <c r="AP284" s="25">
        <v>2022</v>
      </c>
    </row>
    <row r="285" spans="4:42" x14ac:dyDescent="0.25">
      <c r="D285" s="82" t="s">
        <v>55</v>
      </c>
      <c r="E285" s="107">
        <v>7.0000000000000001E-3</v>
      </c>
      <c r="F285" s="119">
        <v>8.0000000000000007E-5</v>
      </c>
      <c r="G285" s="120">
        <v>1E-4</v>
      </c>
      <c r="H285" s="109">
        <v>1E-3</v>
      </c>
      <c r="I285" s="121">
        <v>1E-4</v>
      </c>
      <c r="J285" s="121">
        <v>1E-4</v>
      </c>
      <c r="L285" s="82" t="s">
        <v>55</v>
      </c>
      <c r="M285" s="114">
        <v>3.0000000000000001E-3</v>
      </c>
      <c r="N285" s="117">
        <v>6.3E-3</v>
      </c>
      <c r="O285" s="117">
        <v>2.9999999999999997E-4</v>
      </c>
      <c r="P285" s="118">
        <v>2.9999999999999997E-4</v>
      </c>
      <c r="Q285" s="118">
        <v>2.9999999999999997E-4</v>
      </c>
      <c r="R285" s="118">
        <v>4.0000000000000002E-4</v>
      </c>
      <c r="T285" s="82" t="s">
        <v>55</v>
      </c>
      <c r="U285" s="27">
        <v>1.0999999999999999E-2</v>
      </c>
      <c r="V285" s="107">
        <v>4.0000000000000001E-3</v>
      </c>
      <c r="W285" s="107">
        <v>2E-3</v>
      </c>
      <c r="X285" s="109">
        <v>2E-3</v>
      </c>
      <c r="Y285" s="109">
        <v>2E-3</v>
      </c>
      <c r="Z285" s="109">
        <v>1E-3</v>
      </c>
      <c r="AB285" s="82" t="s">
        <v>55</v>
      </c>
      <c r="AC285" s="91">
        <v>3.2000000000000001E-2</v>
      </c>
      <c r="AD285" s="114">
        <v>3.0000000000000001E-3</v>
      </c>
      <c r="AE285" s="117">
        <v>1E-4</v>
      </c>
      <c r="AF285" s="101">
        <v>4.1500000000000002E-2</v>
      </c>
      <c r="AG285" s="118">
        <v>1E-4</v>
      </c>
      <c r="AH285" s="118">
        <v>2.0000000000000001E-4</v>
      </c>
      <c r="AJ285" s="82" t="s">
        <v>55</v>
      </c>
      <c r="AK285" s="27">
        <v>90</v>
      </c>
      <c r="AL285" s="27">
        <v>13</v>
      </c>
      <c r="AM285" s="23">
        <v>79</v>
      </c>
      <c r="AN285" s="99">
        <v>330</v>
      </c>
      <c r="AO285" s="23">
        <v>2</v>
      </c>
      <c r="AP285" s="23">
        <v>4.5</v>
      </c>
    </row>
    <row r="286" spans="4:42" x14ac:dyDescent="0.25">
      <c r="D286" s="82" t="s">
        <v>56</v>
      </c>
      <c r="E286" s="107">
        <v>7.0000000000000001E-3</v>
      </c>
      <c r="F286" s="119">
        <v>8.0000000000000007E-5</v>
      </c>
      <c r="G286" s="120">
        <v>1E-4</v>
      </c>
      <c r="H286" s="109">
        <v>1E-3</v>
      </c>
      <c r="I286" s="121">
        <v>1E-4</v>
      </c>
      <c r="J286" s="121">
        <v>1E-4</v>
      </c>
      <c r="L286" s="82" t="s">
        <v>56</v>
      </c>
      <c r="M286" s="114">
        <v>3.0000000000000001E-3</v>
      </c>
      <c r="N286" s="117">
        <v>6.3E-3</v>
      </c>
      <c r="O286" s="117">
        <v>2.9999999999999997E-4</v>
      </c>
      <c r="P286" s="118">
        <v>2.9999999999999997E-4</v>
      </c>
      <c r="Q286" s="118">
        <v>2.9999999999999997E-4</v>
      </c>
      <c r="R286" s="118">
        <v>4.0000000000000002E-4</v>
      </c>
      <c r="T286" s="82" t="s">
        <v>56</v>
      </c>
      <c r="U286" s="27">
        <v>6.0000000000000001E-3</v>
      </c>
      <c r="V286" s="107">
        <v>4.0000000000000001E-3</v>
      </c>
      <c r="W286" s="107">
        <v>2E-3</v>
      </c>
      <c r="X286" s="109">
        <v>2E-3</v>
      </c>
      <c r="Y286" s="109">
        <v>2E-3</v>
      </c>
      <c r="Z286" s="109">
        <v>1E-3</v>
      </c>
      <c r="AB286" s="82" t="s">
        <v>56</v>
      </c>
      <c r="AC286" s="91">
        <v>1.4E-2</v>
      </c>
      <c r="AD286" s="114">
        <v>3.0000000000000001E-3</v>
      </c>
      <c r="AE286" s="117">
        <v>1E-4</v>
      </c>
      <c r="AF286" s="122">
        <v>0.10299999999999999</v>
      </c>
      <c r="AG286" s="118">
        <v>1E-4</v>
      </c>
      <c r="AH286" s="118">
        <v>2.0000000000000001E-4</v>
      </c>
      <c r="AJ286" s="82" t="s">
        <v>56</v>
      </c>
      <c r="AK286" s="27">
        <v>170</v>
      </c>
      <c r="AL286" s="96">
        <v>2400</v>
      </c>
      <c r="AM286" s="23">
        <v>49</v>
      </c>
      <c r="AN286" s="99">
        <v>240</v>
      </c>
      <c r="AO286" s="23">
        <v>12</v>
      </c>
      <c r="AP286" s="23">
        <v>2</v>
      </c>
    </row>
    <row r="287" spans="4:42" x14ac:dyDescent="0.25">
      <c r="D287" s="82" t="s">
        <v>57</v>
      </c>
      <c r="E287" s="107">
        <v>7.0000000000000001E-3</v>
      </c>
      <c r="F287" s="119">
        <v>8.0000000000000007E-5</v>
      </c>
      <c r="G287" s="120">
        <v>1E-4</v>
      </c>
      <c r="H287" s="109">
        <v>1E-3</v>
      </c>
      <c r="I287" s="121">
        <v>1E-4</v>
      </c>
      <c r="J287" s="121">
        <v>1E-4</v>
      </c>
      <c r="L287" s="82" t="s">
        <v>57</v>
      </c>
      <c r="M287" s="114">
        <v>3.0000000000000001E-3</v>
      </c>
      <c r="N287" s="117">
        <v>6.3E-3</v>
      </c>
      <c r="O287" s="117">
        <v>2.9999999999999997E-4</v>
      </c>
      <c r="P287" s="118">
        <v>2.9999999999999997E-4</v>
      </c>
      <c r="Q287" s="118">
        <v>2.9999999999999997E-4</v>
      </c>
      <c r="R287" s="118">
        <v>4.0000000000000002E-4</v>
      </c>
      <c r="T287" s="82" t="s">
        <v>57</v>
      </c>
      <c r="U287" s="27">
        <v>6.0000000000000001E-3</v>
      </c>
      <c r="V287" s="107">
        <v>4.0000000000000001E-3</v>
      </c>
      <c r="W287" s="107">
        <v>2E-3</v>
      </c>
      <c r="X287" s="109">
        <v>2E-3</v>
      </c>
      <c r="Y287" s="109">
        <v>2E-3</v>
      </c>
      <c r="Z287" s="109">
        <v>1E-3</v>
      </c>
      <c r="AB287" s="82" t="s">
        <v>57</v>
      </c>
      <c r="AC287" s="91">
        <v>2.3E-2</v>
      </c>
      <c r="AD287" s="114">
        <v>3.0000000000000001E-3</v>
      </c>
      <c r="AE287" s="117">
        <v>1E-4</v>
      </c>
      <c r="AF287" s="101">
        <v>6.1499999999999999E-2</v>
      </c>
      <c r="AG287" s="118">
        <v>1E-4</v>
      </c>
      <c r="AH287" s="118">
        <v>2.0000000000000001E-4</v>
      </c>
      <c r="AJ287" s="82" t="s">
        <v>57</v>
      </c>
      <c r="AK287" s="27">
        <v>330</v>
      </c>
      <c r="AL287" s="27">
        <v>94</v>
      </c>
      <c r="AM287" s="23">
        <v>33</v>
      </c>
      <c r="AN287" s="99">
        <v>27</v>
      </c>
      <c r="AO287" s="23">
        <v>49</v>
      </c>
      <c r="AP287" s="86">
        <v>1.8</v>
      </c>
    </row>
    <row r="288" spans="4:42" x14ac:dyDescent="0.25">
      <c r="D288" s="82" t="s">
        <v>58</v>
      </c>
      <c r="E288" s="107">
        <v>7.0000000000000001E-3</v>
      </c>
      <c r="F288" s="119">
        <v>8.0000000000000007E-5</v>
      </c>
      <c r="G288" s="120">
        <v>1E-4</v>
      </c>
      <c r="H288" s="109">
        <v>1E-3</v>
      </c>
      <c r="I288" s="121">
        <v>1E-4</v>
      </c>
      <c r="J288" s="121">
        <v>1E-4</v>
      </c>
      <c r="L288" s="82" t="s">
        <v>58</v>
      </c>
      <c r="M288" s="114">
        <v>3.0000000000000001E-3</v>
      </c>
      <c r="N288" s="117">
        <v>6.3E-3</v>
      </c>
      <c r="O288" s="117">
        <v>2.9999999999999997E-4</v>
      </c>
      <c r="P288" s="118">
        <v>2.9999999999999997E-4</v>
      </c>
      <c r="Q288" s="118">
        <v>2.9999999999999997E-4</v>
      </c>
      <c r="R288" s="118">
        <v>4.0000000000000002E-4</v>
      </c>
      <c r="T288" s="82" t="s">
        <v>58</v>
      </c>
      <c r="U288" s="27">
        <v>8.9999999999999993E-3</v>
      </c>
      <c r="V288" s="107">
        <v>4.0000000000000001E-3</v>
      </c>
      <c r="W288" s="107">
        <v>2E-3</v>
      </c>
      <c r="X288" s="109">
        <v>2E-3</v>
      </c>
      <c r="Y288" s="109">
        <v>2E-3</v>
      </c>
      <c r="Z288" s="109">
        <v>1E-3</v>
      </c>
      <c r="AB288" s="82" t="s">
        <v>58</v>
      </c>
      <c r="AC288" s="91">
        <v>1.6E-2</v>
      </c>
      <c r="AD288" s="114">
        <v>3.0000000000000001E-3</v>
      </c>
      <c r="AE288" s="117">
        <v>1E-4</v>
      </c>
      <c r="AF288" s="101">
        <v>7.1499999999999994E-2</v>
      </c>
      <c r="AG288" s="118">
        <v>1E-4</v>
      </c>
      <c r="AH288" s="118">
        <v>2.0000000000000001E-4</v>
      </c>
      <c r="AJ288" s="82" t="s">
        <v>58</v>
      </c>
      <c r="AK288" s="27">
        <v>170</v>
      </c>
      <c r="AL288" s="27">
        <v>170</v>
      </c>
      <c r="AM288" s="86">
        <v>1.8</v>
      </c>
      <c r="AN288" s="99">
        <v>27</v>
      </c>
      <c r="AO288" s="23">
        <v>2</v>
      </c>
      <c r="AP288" s="86">
        <v>1.8</v>
      </c>
    </row>
    <row r="289" spans="4:42" x14ac:dyDescent="0.25">
      <c r="D289" s="82" t="s">
        <v>59</v>
      </c>
      <c r="E289" s="107">
        <v>7.0000000000000001E-3</v>
      </c>
      <c r="F289" s="119">
        <v>8.0000000000000007E-5</v>
      </c>
      <c r="G289" s="126"/>
      <c r="H289" s="109">
        <v>1E-3</v>
      </c>
      <c r="I289" s="121">
        <v>1E-4</v>
      </c>
      <c r="J289" s="121">
        <v>1E-4</v>
      </c>
      <c r="L289" s="82" t="s">
        <v>59</v>
      </c>
      <c r="M289" s="114">
        <v>3.0000000000000001E-3</v>
      </c>
      <c r="N289" s="117">
        <v>6.3E-3</v>
      </c>
      <c r="O289" s="126"/>
      <c r="P289" s="118">
        <v>2.9999999999999997E-4</v>
      </c>
      <c r="Q289" s="118">
        <v>2.9999999999999997E-4</v>
      </c>
      <c r="R289" s="118">
        <v>4.0000000000000002E-4</v>
      </c>
      <c r="T289" s="82" t="s">
        <v>59</v>
      </c>
      <c r="U289" s="27">
        <v>6.0000000000000001E-3</v>
      </c>
      <c r="V289" s="107">
        <v>4.0000000000000001E-3</v>
      </c>
      <c r="W289" s="126"/>
      <c r="X289" s="109">
        <v>2E-3</v>
      </c>
      <c r="Y289" s="109">
        <v>2E-3</v>
      </c>
      <c r="Z289" s="109">
        <v>1E-3</v>
      </c>
      <c r="AB289" s="82" t="s">
        <v>59</v>
      </c>
      <c r="AC289" s="91">
        <v>1.7000000000000001E-2</v>
      </c>
      <c r="AD289" s="114">
        <v>3.0000000000000001E-3</v>
      </c>
      <c r="AE289" s="126"/>
      <c r="AF289" s="123">
        <v>0.13900000000000001</v>
      </c>
      <c r="AG289" s="118">
        <v>1E-4</v>
      </c>
      <c r="AH289" s="118">
        <v>2.0000000000000001E-4</v>
      </c>
      <c r="AJ289" s="82" t="s">
        <v>59</v>
      </c>
      <c r="AK289" s="27">
        <v>79</v>
      </c>
      <c r="AL289" s="27">
        <v>540</v>
      </c>
      <c r="AM289" s="126"/>
      <c r="AN289" s="99">
        <v>540</v>
      </c>
      <c r="AO289" s="23">
        <v>2</v>
      </c>
      <c r="AP289" s="86">
        <v>1.8</v>
      </c>
    </row>
    <row r="290" spans="4:42" x14ac:dyDescent="0.25">
      <c r="D290" s="82" t="s">
        <v>60</v>
      </c>
      <c r="E290" s="107">
        <v>7.0000000000000001E-3</v>
      </c>
      <c r="F290" s="126"/>
      <c r="G290" s="126"/>
      <c r="H290" s="126"/>
      <c r="I290" s="126"/>
      <c r="J290" s="121">
        <v>1E-4</v>
      </c>
      <c r="L290" s="82" t="s">
        <v>60</v>
      </c>
      <c r="M290" s="114">
        <v>3.0000000000000001E-3</v>
      </c>
      <c r="N290" s="126"/>
      <c r="O290" s="126"/>
      <c r="P290" s="126"/>
      <c r="Q290" s="126"/>
      <c r="R290" s="118">
        <v>4.0000000000000002E-4</v>
      </c>
      <c r="T290" s="82" t="s">
        <v>60</v>
      </c>
      <c r="U290" s="27">
        <v>8.0000000000000002E-3</v>
      </c>
      <c r="V290" s="126"/>
      <c r="W290" s="126"/>
      <c r="X290" s="126"/>
      <c r="Y290" s="126"/>
      <c r="Z290" s="109">
        <v>1E-3</v>
      </c>
      <c r="AB290" s="82" t="s">
        <v>60</v>
      </c>
      <c r="AC290" s="91">
        <v>2.7E-2</v>
      </c>
      <c r="AD290" s="126"/>
      <c r="AE290" s="126"/>
      <c r="AF290" s="126"/>
      <c r="AG290" s="126"/>
      <c r="AH290" s="118">
        <v>2.0000000000000001E-4</v>
      </c>
      <c r="AJ290" s="82" t="s">
        <v>60</v>
      </c>
      <c r="AK290" s="27">
        <v>490</v>
      </c>
      <c r="AL290" s="126"/>
      <c r="AM290" s="126"/>
      <c r="AN290" s="126"/>
      <c r="AO290" s="126"/>
      <c r="AP290" s="86">
        <v>1.8</v>
      </c>
    </row>
    <row r="291" spans="4:42" x14ac:dyDescent="0.25">
      <c r="D291" s="82" t="s">
        <v>61</v>
      </c>
      <c r="E291" s="107">
        <v>7.0000000000000001E-3</v>
      </c>
      <c r="F291" s="126"/>
      <c r="G291" s="126"/>
      <c r="H291" s="126"/>
      <c r="I291" s="126"/>
      <c r="J291" s="121">
        <v>1E-4</v>
      </c>
      <c r="L291" s="82" t="s">
        <v>61</v>
      </c>
      <c r="M291" s="114">
        <v>3.0000000000000001E-3</v>
      </c>
      <c r="N291" s="126"/>
      <c r="O291" s="126"/>
      <c r="P291" s="126"/>
      <c r="Q291" s="126"/>
      <c r="R291" s="118">
        <v>4.0000000000000002E-4</v>
      </c>
      <c r="T291" s="82" t="s">
        <v>61</v>
      </c>
      <c r="U291" s="27">
        <v>6.0000000000000001E-3</v>
      </c>
      <c r="V291" s="126"/>
      <c r="W291" s="126"/>
      <c r="X291" s="126"/>
      <c r="Y291" s="126"/>
      <c r="Z291" s="109">
        <v>1E-3</v>
      </c>
      <c r="AB291" s="82" t="s">
        <v>61</v>
      </c>
      <c r="AC291" s="91">
        <v>0.03</v>
      </c>
      <c r="AD291" s="126"/>
      <c r="AE291" s="126"/>
      <c r="AF291" s="126"/>
      <c r="AG291" s="126"/>
      <c r="AH291" s="118">
        <v>2.0000000000000001E-4</v>
      </c>
      <c r="AJ291" s="82" t="s">
        <v>61</v>
      </c>
      <c r="AK291" s="27">
        <v>730</v>
      </c>
      <c r="AL291" s="126"/>
      <c r="AM291" s="126"/>
      <c r="AN291" s="126"/>
      <c r="AO291" s="126"/>
      <c r="AP291" s="86">
        <v>1.8</v>
      </c>
    </row>
    <row r="292" spans="4:42" x14ac:dyDescent="0.25">
      <c r="D292" s="82" t="s">
        <v>62</v>
      </c>
      <c r="E292" s="107">
        <v>7.0000000000000001E-3</v>
      </c>
      <c r="F292" s="126"/>
      <c r="G292" s="126"/>
      <c r="H292" s="126"/>
      <c r="I292" s="126"/>
      <c r="J292" s="121">
        <v>1E-4</v>
      </c>
      <c r="L292" s="82" t="s">
        <v>62</v>
      </c>
      <c r="M292" s="114">
        <v>3.0000000000000001E-3</v>
      </c>
      <c r="N292" s="126"/>
      <c r="O292" s="126"/>
      <c r="P292" s="126"/>
      <c r="Q292" s="126"/>
      <c r="R292" s="118">
        <v>4.0000000000000002E-4</v>
      </c>
      <c r="T292" s="82" t="s">
        <v>62</v>
      </c>
      <c r="U292" s="27">
        <v>8.0000000000000002E-3</v>
      </c>
      <c r="V292" s="126"/>
      <c r="W292" s="126"/>
      <c r="X292" s="126"/>
      <c r="Y292" s="126"/>
      <c r="Z292" s="109">
        <v>1E-3</v>
      </c>
      <c r="AB292" s="82" t="s">
        <v>62</v>
      </c>
      <c r="AC292" s="91">
        <v>4.8000000000000001E-2</v>
      </c>
      <c r="AD292" s="126"/>
      <c r="AE292" s="126"/>
      <c r="AF292" s="126"/>
      <c r="AG292" s="126"/>
      <c r="AH292" s="118">
        <v>2.0000000000000001E-4</v>
      </c>
      <c r="AJ292" s="82" t="s">
        <v>62</v>
      </c>
      <c r="AK292" s="27">
        <v>700</v>
      </c>
      <c r="AL292" s="126"/>
      <c r="AM292" s="126"/>
      <c r="AN292" s="126"/>
      <c r="AO292" s="126"/>
      <c r="AP292" s="23">
        <v>2</v>
      </c>
    </row>
    <row r="293" spans="4:42" x14ac:dyDescent="0.25">
      <c r="D293" s="82" t="s">
        <v>63</v>
      </c>
      <c r="E293" s="107">
        <v>7.0000000000000001E-3</v>
      </c>
      <c r="F293" s="126"/>
      <c r="G293" s="126"/>
      <c r="H293" s="126"/>
      <c r="I293" s="126"/>
      <c r="J293" s="121">
        <v>1E-4</v>
      </c>
      <c r="L293" s="82" t="s">
        <v>63</v>
      </c>
      <c r="M293" s="114">
        <v>3.0000000000000001E-3</v>
      </c>
      <c r="N293" s="126"/>
      <c r="O293" s="126"/>
      <c r="P293" s="126"/>
      <c r="Q293" s="126"/>
      <c r="R293" s="118">
        <v>4.0000000000000002E-4</v>
      </c>
      <c r="T293" s="82" t="s">
        <v>63</v>
      </c>
      <c r="U293" s="107">
        <v>5.0000000000000001E-3</v>
      </c>
      <c r="V293" s="126"/>
      <c r="W293" s="126"/>
      <c r="X293" s="126"/>
      <c r="Y293" s="126"/>
      <c r="Z293" s="109">
        <v>1E-3</v>
      </c>
      <c r="AB293" s="82" t="s">
        <v>63</v>
      </c>
      <c r="AC293" s="91">
        <v>1.6E-2</v>
      </c>
      <c r="AD293" s="126"/>
      <c r="AE293" s="126"/>
      <c r="AF293" s="126"/>
      <c r="AG293" s="126"/>
      <c r="AH293" s="118">
        <v>2.0000000000000001E-4</v>
      </c>
      <c r="AJ293" s="82" t="s">
        <v>63</v>
      </c>
      <c r="AK293" s="27">
        <v>170</v>
      </c>
      <c r="AL293" s="126"/>
      <c r="AM293" s="126"/>
      <c r="AN293" s="126"/>
      <c r="AO293" s="126"/>
      <c r="AP293" s="86">
        <v>1.8</v>
      </c>
    </row>
    <row r="294" spans="4:42" x14ac:dyDescent="0.25">
      <c r="D294" s="82" t="s">
        <v>64</v>
      </c>
      <c r="E294" s="107">
        <v>7.0000000000000001E-3</v>
      </c>
      <c r="F294" s="126"/>
      <c r="G294" s="126"/>
      <c r="H294" s="126"/>
      <c r="I294" s="126"/>
      <c r="J294" s="121">
        <v>1E-4</v>
      </c>
      <c r="L294" s="82" t="s">
        <v>64</v>
      </c>
      <c r="M294" s="114">
        <v>3.0000000000000001E-3</v>
      </c>
      <c r="N294" s="126"/>
      <c r="O294" s="126"/>
      <c r="P294" s="126"/>
      <c r="Q294" s="126"/>
      <c r="R294" s="118">
        <v>4.0000000000000002E-4</v>
      </c>
      <c r="T294" s="82" t="s">
        <v>64</v>
      </c>
      <c r="U294" s="27">
        <v>8.0000000000000002E-3</v>
      </c>
      <c r="V294" s="126"/>
      <c r="W294" s="126"/>
      <c r="X294" s="126"/>
      <c r="Y294" s="126"/>
      <c r="Z294" s="109">
        <v>1E-3</v>
      </c>
      <c r="AB294" s="82" t="s">
        <v>64</v>
      </c>
      <c r="AC294" s="91">
        <v>2.1999999999999999E-2</v>
      </c>
      <c r="AD294" s="126"/>
      <c r="AE294" s="126"/>
      <c r="AF294" s="126"/>
      <c r="AG294" s="126"/>
      <c r="AH294" s="118">
        <v>2.0000000000000001E-4</v>
      </c>
      <c r="AJ294" s="82" t="s">
        <v>64</v>
      </c>
      <c r="AK294" s="96">
        <v>7300</v>
      </c>
      <c r="AL294" s="126"/>
      <c r="AM294" s="126"/>
      <c r="AN294" s="126"/>
      <c r="AO294" s="126"/>
      <c r="AP294" s="23">
        <v>6.8</v>
      </c>
    </row>
    <row r="295" spans="4:42" x14ac:dyDescent="0.25">
      <c r="D295" s="82" t="s">
        <v>65</v>
      </c>
      <c r="E295" s="107">
        <v>7.0000000000000001E-3</v>
      </c>
      <c r="F295" s="126"/>
      <c r="G295" s="126"/>
      <c r="H295" s="126"/>
      <c r="I295" s="126"/>
      <c r="J295" s="121">
        <v>1E-4</v>
      </c>
      <c r="L295" s="82" t="s">
        <v>65</v>
      </c>
      <c r="M295" s="114">
        <v>3.0000000000000001E-3</v>
      </c>
      <c r="N295" s="126"/>
      <c r="O295" s="126"/>
      <c r="P295" s="126"/>
      <c r="Q295" s="126"/>
      <c r="R295" s="118">
        <v>4.0000000000000002E-4</v>
      </c>
      <c r="T295" s="82" t="s">
        <v>65</v>
      </c>
      <c r="U295" s="27">
        <v>6.0000000000000001E-3</v>
      </c>
      <c r="V295" s="126"/>
      <c r="W295" s="126"/>
      <c r="X295" s="126"/>
      <c r="Y295" s="126"/>
      <c r="Z295" s="109">
        <v>1E-3</v>
      </c>
      <c r="AB295" s="82" t="s">
        <v>65</v>
      </c>
      <c r="AC295" s="91">
        <v>4.4999999999999998E-2</v>
      </c>
      <c r="AD295" s="126"/>
      <c r="AE295" s="126"/>
      <c r="AF295" s="126"/>
      <c r="AG295" s="126"/>
      <c r="AH295" s="118">
        <v>2.0000000000000001E-4</v>
      </c>
      <c r="AJ295" s="82" t="s">
        <v>65</v>
      </c>
      <c r="AK295" s="27">
        <v>530</v>
      </c>
      <c r="AL295" s="126"/>
      <c r="AM295" s="126"/>
      <c r="AN295" s="126"/>
      <c r="AO295" s="126"/>
      <c r="AP295" s="86">
        <v>1.8</v>
      </c>
    </row>
    <row r="296" spans="4:42" x14ac:dyDescent="0.25">
      <c r="D296" s="82" t="s">
        <v>66</v>
      </c>
      <c r="E296" s="107">
        <v>7.0000000000000001E-3</v>
      </c>
      <c r="F296" s="126"/>
      <c r="G296" s="126"/>
      <c r="H296" s="126"/>
      <c r="I296" s="126"/>
      <c r="J296" s="121">
        <v>1E-4</v>
      </c>
      <c r="L296" s="82" t="s">
        <v>66</v>
      </c>
      <c r="M296" s="114">
        <v>3.0000000000000001E-3</v>
      </c>
      <c r="N296" s="126"/>
      <c r="O296" s="126"/>
      <c r="P296" s="126"/>
      <c r="Q296" s="126"/>
      <c r="R296" s="118">
        <v>4.0000000000000002E-4</v>
      </c>
      <c r="T296" s="82" t="s">
        <v>66</v>
      </c>
      <c r="U296" s="107">
        <v>5.0000000000000001E-3</v>
      </c>
      <c r="V296" s="126"/>
      <c r="W296" s="126"/>
      <c r="X296" s="126"/>
      <c r="Y296" s="126"/>
      <c r="Z296" s="109">
        <v>1E-3</v>
      </c>
      <c r="AB296" s="82" t="s">
        <v>66</v>
      </c>
      <c r="AC296" s="91">
        <v>1.0999999999999999E-2</v>
      </c>
      <c r="AD296" s="126"/>
      <c r="AE296" s="126"/>
      <c r="AF296" s="126"/>
      <c r="AG296" s="126"/>
      <c r="AH296" s="118">
        <v>2.0000000000000001E-4</v>
      </c>
      <c r="AJ296" s="82" t="s">
        <v>66</v>
      </c>
      <c r="AK296" s="27">
        <v>33</v>
      </c>
      <c r="AL296" s="126"/>
      <c r="AM296" s="126"/>
      <c r="AN296" s="126"/>
      <c r="AO296" s="126"/>
      <c r="AP296" s="86">
        <v>1.8</v>
      </c>
    </row>
    <row r="297" spans="4:42" x14ac:dyDescent="0.25">
      <c r="D297" s="82" t="s">
        <v>67</v>
      </c>
      <c r="E297" s="82"/>
      <c r="F297" s="126"/>
      <c r="G297" s="126"/>
      <c r="H297" s="126"/>
      <c r="I297" s="126"/>
      <c r="J297" s="121">
        <v>1E-4</v>
      </c>
      <c r="L297" s="82" t="s">
        <v>67</v>
      </c>
      <c r="M297" s="82"/>
      <c r="N297" s="126"/>
      <c r="O297" s="126"/>
      <c r="P297" s="126"/>
      <c r="Q297" s="126"/>
      <c r="R297" s="118">
        <v>4.0000000000000002E-4</v>
      </c>
      <c r="T297" s="82" t="s">
        <v>67</v>
      </c>
      <c r="U297" s="82"/>
      <c r="V297" s="126"/>
      <c r="W297" s="126"/>
      <c r="X297" s="126"/>
      <c r="Y297" s="126"/>
      <c r="Z297" s="109">
        <v>1E-3</v>
      </c>
      <c r="AB297" s="82" t="s">
        <v>67</v>
      </c>
      <c r="AC297" s="82"/>
      <c r="AD297" s="126"/>
      <c r="AE297" s="126"/>
      <c r="AF297" s="126"/>
      <c r="AG297" s="126"/>
      <c r="AH297" s="118">
        <v>2.0000000000000001E-4</v>
      </c>
      <c r="AJ297" s="82" t="s">
        <v>67</v>
      </c>
      <c r="AK297" s="82"/>
      <c r="AL297" s="126"/>
      <c r="AM297" s="126"/>
      <c r="AN297" s="126"/>
      <c r="AO297" s="126"/>
      <c r="AP297" s="86">
        <v>1.8</v>
      </c>
    </row>
    <row r="298" spans="4:42" x14ac:dyDescent="0.25">
      <c r="D298" s="25" t="s">
        <v>101</v>
      </c>
      <c r="E298" s="27">
        <v>1E-3</v>
      </c>
      <c r="F298" s="27">
        <v>1E-3</v>
      </c>
      <c r="G298" s="27">
        <v>1E-3</v>
      </c>
      <c r="H298" s="27">
        <v>1E-3</v>
      </c>
      <c r="I298" s="27">
        <v>1E-3</v>
      </c>
      <c r="J298" s="27">
        <v>1E-3</v>
      </c>
      <c r="L298" s="25" t="s">
        <v>101</v>
      </c>
      <c r="M298" s="91">
        <v>0.02</v>
      </c>
      <c r="N298" s="91">
        <v>0.02</v>
      </c>
      <c r="O298" s="91">
        <v>0.02</v>
      </c>
      <c r="P298" s="91">
        <v>0.02</v>
      </c>
      <c r="Q298" s="91">
        <v>0.02</v>
      </c>
      <c r="R298" s="91">
        <v>0.02</v>
      </c>
      <c r="T298" s="25" t="s">
        <v>101</v>
      </c>
      <c r="U298" s="27">
        <v>0.01</v>
      </c>
      <c r="V298" s="27">
        <v>0.01</v>
      </c>
      <c r="W298" s="27">
        <v>0.01</v>
      </c>
      <c r="X298" s="27">
        <v>0.01</v>
      </c>
      <c r="Y298" s="27">
        <v>0.01</v>
      </c>
      <c r="Z298" s="27">
        <v>0.01</v>
      </c>
      <c r="AB298" s="25" t="s">
        <v>101</v>
      </c>
      <c r="AC298" s="91">
        <v>3</v>
      </c>
      <c r="AD298" s="91">
        <v>3</v>
      </c>
      <c r="AE298" s="91">
        <v>3</v>
      </c>
      <c r="AF298" s="91">
        <v>3</v>
      </c>
      <c r="AG298" s="91">
        <v>3</v>
      </c>
      <c r="AH298" s="91">
        <v>3</v>
      </c>
      <c r="AJ298" s="25" t="s">
        <v>101</v>
      </c>
      <c r="AK298" s="27">
        <v>200</v>
      </c>
      <c r="AL298" s="27">
        <v>200</v>
      </c>
      <c r="AM298" s="27">
        <v>200</v>
      </c>
      <c r="AN298" s="27">
        <v>200</v>
      </c>
      <c r="AO298" s="27">
        <v>200</v>
      </c>
      <c r="AP298" s="27">
        <v>200</v>
      </c>
    </row>
    <row r="299" spans="4:42" x14ac:dyDescent="0.25">
      <c r="D299" s="25" t="s">
        <v>100</v>
      </c>
      <c r="E299" s="27">
        <v>1.8E-3</v>
      </c>
      <c r="F299" s="27">
        <v>1.8E-3</v>
      </c>
      <c r="G299" s="27">
        <v>1.8E-3</v>
      </c>
      <c r="H299" s="27">
        <v>1.8E-3</v>
      </c>
      <c r="I299" s="27">
        <v>1.8E-3</v>
      </c>
      <c r="J299" s="27">
        <v>1.8E-3</v>
      </c>
      <c r="L299" s="25" t="s">
        <v>100</v>
      </c>
      <c r="M299" s="91">
        <v>7.3999999999999996E-2</v>
      </c>
      <c r="N299" s="91">
        <v>7.3999999999999996E-2</v>
      </c>
      <c r="O299" s="91">
        <v>7.3999999999999996E-2</v>
      </c>
      <c r="P299" s="91">
        <v>7.3999999999999996E-2</v>
      </c>
      <c r="Q299" s="91">
        <v>7.3999999999999996E-2</v>
      </c>
      <c r="R299" s="91">
        <v>7.3999999999999996E-2</v>
      </c>
      <c r="T299" s="25" t="s">
        <v>100</v>
      </c>
      <c r="U299" s="27">
        <v>0.03</v>
      </c>
      <c r="V299" s="27">
        <v>0.03</v>
      </c>
      <c r="W299" s="27">
        <v>0.03</v>
      </c>
      <c r="X299" s="27">
        <v>0.03</v>
      </c>
      <c r="Y299" s="27">
        <v>0.03</v>
      </c>
      <c r="Z299" s="27">
        <v>0.03</v>
      </c>
      <c r="AB299" s="25" t="s">
        <v>100</v>
      </c>
      <c r="AC299" s="91">
        <v>0.12</v>
      </c>
      <c r="AD299" s="91">
        <v>0.12</v>
      </c>
      <c r="AE299" s="91">
        <v>0.12</v>
      </c>
      <c r="AF299" s="91">
        <v>0.12</v>
      </c>
      <c r="AG299" s="91">
        <v>0.12</v>
      </c>
      <c r="AH299" s="91">
        <v>0.12</v>
      </c>
      <c r="AJ299" s="25" t="s">
        <v>100</v>
      </c>
      <c r="AK299" s="27">
        <v>1000</v>
      </c>
      <c r="AL299" s="27">
        <v>1000</v>
      </c>
      <c r="AM299" s="27">
        <v>1000</v>
      </c>
      <c r="AN299" s="27">
        <v>1000</v>
      </c>
      <c r="AO299" s="27">
        <v>1000</v>
      </c>
      <c r="AP299" s="27">
        <v>1000</v>
      </c>
    </row>
    <row r="341" spans="2:12" x14ac:dyDescent="0.25">
      <c r="B341" s="4"/>
      <c r="C341" s="25" t="s">
        <v>0</v>
      </c>
      <c r="D341" s="25"/>
      <c r="E341" s="25"/>
      <c r="F341" s="25"/>
      <c r="G341" s="25"/>
      <c r="H341" s="25"/>
      <c r="I341" s="25"/>
      <c r="J341" s="25"/>
      <c r="K341" s="25"/>
      <c r="L341" s="25"/>
    </row>
    <row r="342" spans="2:12" x14ac:dyDescent="0.25">
      <c r="B342" s="37" t="s">
        <v>22</v>
      </c>
      <c r="C342" s="25"/>
      <c r="D342" s="25">
        <v>2019</v>
      </c>
      <c r="E342" s="25">
        <v>2020</v>
      </c>
      <c r="F342" s="25"/>
      <c r="G342" s="25"/>
      <c r="H342" s="25"/>
      <c r="I342" s="25"/>
      <c r="J342" s="25"/>
      <c r="K342" s="25"/>
      <c r="L342" s="25">
        <v>2021</v>
      </c>
    </row>
    <row r="343" spans="2:12" x14ac:dyDescent="0.25">
      <c r="B343" s="1" t="s">
        <v>10</v>
      </c>
      <c r="C343" s="10"/>
      <c r="D343" s="17">
        <v>13</v>
      </c>
      <c r="E343" s="17">
        <v>13</v>
      </c>
      <c r="F343" s="17"/>
      <c r="G343" s="17"/>
      <c r="H343" s="17"/>
      <c r="I343" s="17"/>
      <c r="J343" s="17"/>
      <c r="K343" s="17"/>
      <c r="L343" s="17">
        <v>13</v>
      </c>
    </row>
    <row r="344" spans="2:12" x14ac:dyDescent="0.25">
      <c r="B344" s="1" t="s">
        <v>11</v>
      </c>
      <c r="C344" s="10"/>
      <c r="D344" s="17">
        <v>13</v>
      </c>
      <c r="E344" s="17">
        <v>13</v>
      </c>
      <c r="F344" s="17"/>
      <c r="G344" s="17"/>
      <c r="H344" s="17"/>
      <c r="I344" s="17"/>
      <c r="J344" s="17"/>
      <c r="K344" s="17"/>
      <c r="L344" s="17">
        <v>13</v>
      </c>
    </row>
    <row r="345" spans="2:12" x14ac:dyDescent="0.25">
      <c r="B345" s="1" t="s">
        <v>12</v>
      </c>
      <c r="C345" s="7"/>
      <c r="D345" s="17">
        <v>13</v>
      </c>
      <c r="E345" s="17">
        <v>13</v>
      </c>
      <c r="F345" s="17"/>
      <c r="G345" s="17"/>
      <c r="H345" s="17"/>
      <c r="I345" s="17"/>
      <c r="J345" s="17"/>
      <c r="K345" s="17"/>
      <c r="L345" s="17">
        <v>13</v>
      </c>
    </row>
    <row r="346" spans="2:12" x14ac:dyDescent="0.25">
      <c r="B346" s="25" t="s">
        <v>23</v>
      </c>
      <c r="C346" s="15">
        <v>2</v>
      </c>
      <c r="D346" s="15">
        <v>2</v>
      </c>
      <c r="E346" s="15">
        <v>2</v>
      </c>
      <c r="F346" s="15"/>
      <c r="G346" s="15"/>
      <c r="H346" s="15"/>
      <c r="I346" s="15"/>
      <c r="J346" s="15"/>
      <c r="K346" s="15"/>
      <c r="L346" s="4">
        <v>250</v>
      </c>
    </row>
    <row r="347" spans="2:12" x14ac:dyDescent="0.2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</row>
    <row r="371" spans="2:52" x14ac:dyDescent="0.25">
      <c r="P371" s="38"/>
      <c r="Q371" s="25" t="s">
        <v>2</v>
      </c>
      <c r="R371" s="25"/>
      <c r="S371" s="25"/>
      <c r="T371" s="25"/>
      <c r="U371" s="25"/>
      <c r="V371" s="25"/>
      <c r="W371" s="38"/>
      <c r="X371" s="38"/>
      <c r="Y371" s="38"/>
      <c r="Z371" s="25" t="s">
        <v>3</v>
      </c>
      <c r="AA371" s="25"/>
      <c r="AB371" s="25"/>
      <c r="AC371" s="25"/>
      <c r="AD371" s="38"/>
      <c r="AE371" s="25" t="s">
        <v>4</v>
      </c>
      <c r="AF371" s="25"/>
      <c r="AG371" s="25"/>
      <c r="AH371" s="25"/>
      <c r="AI371" s="129"/>
      <c r="AJ371" s="25" t="s">
        <v>5</v>
      </c>
      <c r="AK371" s="25"/>
      <c r="AL371" s="25"/>
      <c r="AM371" s="25"/>
      <c r="AN371" s="38"/>
      <c r="AO371" s="25" t="s">
        <v>6</v>
      </c>
      <c r="AP371" s="25"/>
    </row>
    <row r="372" spans="2:52" x14ac:dyDescent="0.25">
      <c r="P372" s="25">
        <v>2019</v>
      </c>
      <c r="Q372" s="25">
        <v>2020</v>
      </c>
      <c r="R372" s="25">
        <v>2021</v>
      </c>
      <c r="S372" s="38"/>
      <c r="T372" s="38"/>
      <c r="U372" s="38"/>
      <c r="V372" s="25">
        <v>2018</v>
      </c>
      <c r="W372" s="25">
        <v>2019</v>
      </c>
      <c r="X372" s="25"/>
      <c r="Y372" s="25"/>
      <c r="Z372" s="25">
        <v>2020</v>
      </c>
      <c r="AA372" s="25">
        <v>2021</v>
      </c>
      <c r="AB372" s="38"/>
      <c r="AC372" s="25">
        <v>2018</v>
      </c>
      <c r="AD372" s="25">
        <v>2019</v>
      </c>
      <c r="AE372" s="25">
        <v>2020</v>
      </c>
      <c r="AF372" s="25">
        <v>2021</v>
      </c>
      <c r="AG372" s="38"/>
      <c r="AH372" s="25">
        <v>2018</v>
      </c>
      <c r="AI372" s="25">
        <v>2019</v>
      </c>
      <c r="AJ372" s="25">
        <v>2020</v>
      </c>
      <c r="AK372" s="25">
        <v>2021</v>
      </c>
      <c r="AL372" s="38"/>
      <c r="AM372" s="25">
        <v>2018</v>
      </c>
      <c r="AN372" s="25">
        <v>2019</v>
      </c>
      <c r="AO372" s="25">
        <v>2020</v>
      </c>
      <c r="AP372" s="25">
        <v>2021</v>
      </c>
    </row>
    <row r="373" spans="2:52" x14ac:dyDescent="0.25">
      <c r="P373" s="2">
        <v>12.66</v>
      </c>
      <c r="Q373" s="7">
        <v>25</v>
      </c>
      <c r="R373" s="9">
        <v>31.21</v>
      </c>
      <c r="S373" s="128"/>
      <c r="T373" s="128"/>
      <c r="U373" s="40"/>
      <c r="V373" s="16">
        <v>33</v>
      </c>
      <c r="W373" s="2">
        <v>20.57</v>
      </c>
      <c r="X373" s="2"/>
      <c r="Y373" s="2"/>
      <c r="Z373" s="7">
        <v>46.79</v>
      </c>
      <c r="AA373" s="9">
        <v>63.7</v>
      </c>
      <c r="AB373" s="40"/>
      <c r="AC373" s="17">
        <v>735</v>
      </c>
      <c r="AD373" s="13">
        <v>1250</v>
      </c>
      <c r="AE373" s="13">
        <v>1250</v>
      </c>
      <c r="AF373" s="13">
        <v>1250</v>
      </c>
      <c r="AG373" s="41"/>
      <c r="AH373" s="19">
        <v>9.1000000000000004E-3</v>
      </c>
      <c r="AI373" s="22">
        <v>0.46010000000000001</v>
      </c>
      <c r="AJ373" s="20">
        <v>3.7600000000000001E-2</v>
      </c>
      <c r="AK373" s="12">
        <v>0.02</v>
      </c>
      <c r="AL373" s="42"/>
      <c r="AM373" s="17">
        <v>2</v>
      </c>
      <c r="AN373" s="13">
        <v>7</v>
      </c>
      <c r="AO373" s="13">
        <v>7</v>
      </c>
      <c r="AP373" s="13">
        <v>7</v>
      </c>
    </row>
    <row r="374" spans="2:52" x14ac:dyDescent="0.25">
      <c r="P374" s="2">
        <v>8.39</v>
      </c>
      <c r="Q374" s="7">
        <v>16.739999999999998</v>
      </c>
      <c r="R374" s="9">
        <v>13.01</v>
      </c>
      <c r="S374" s="128"/>
      <c r="T374" s="128"/>
      <c r="U374" s="40"/>
      <c r="V374" s="16">
        <v>108</v>
      </c>
      <c r="W374" s="2">
        <v>14.46</v>
      </c>
      <c r="X374" s="2"/>
      <c r="Y374" s="2"/>
      <c r="Z374" s="7">
        <v>44.18</v>
      </c>
      <c r="AA374" s="9">
        <v>20.83</v>
      </c>
      <c r="AB374" s="40"/>
      <c r="AC374" s="16">
        <v>1329</v>
      </c>
      <c r="AD374" s="13">
        <v>1250</v>
      </c>
      <c r="AE374" s="13">
        <v>1250</v>
      </c>
      <c r="AF374" s="13">
        <v>1250</v>
      </c>
      <c r="AG374" s="41"/>
      <c r="AH374" s="19">
        <v>0.26910000000000001</v>
      </c>
      <c r="AI374" s="22">
        <v>1.11E-2</v>
      </c>
      <c r="AJ374" s="21">
        <v>1.11E-2</v>
      </c>
      <c r="AK374" s="12">
        <v>0.02</v>
      </c>
      <c r="AL374" s="42"/>
      <c r="AM374" s="17">
        <v>2</v>
      </c>
      <c r="AN374" s="13">
        <v>7</v>
      </c>
      <c r="AO374" s="13">
        <v>7</v>
      </c>
      <c r="AP374" s="13">
        <v>7</v>
      </c>
    </row>
    <row r="375" spans="2:52" x14ac:dyDescent="0.25">
      <c r="P375" s="2">
        <v>21.14</v>
      </c>
      <c r="Q375" s="7">
        <v>32.44</v>
      </c>
      <c r="R375" s="9">
        <v>12.81</v>
      </c>
      <c r="S375" s="128"/>
      <c r="T375" s="128"/>
      <c r="U375" s="40"/>
      <c r="V375" s="16">
        <v>13</v>
      </c>
      <c r="W375" s="2">
        <v>27.03</v>
      </c>
      <c r="X375" s="2"/>
      <c r="Y375" s="2"/>
      <c r="Z375" s="7">
        <v>65.39</v>
      </c>
      <c r="AA375" s="9">
        <v>19.829999999999998</v>
      </c>
      <c r="AB375" s="40"/>
      <c r="AC375" s="16">
        <v>1023</v>
      </c>
      <c r="AD375" s="13">
        <v>1250</v>
      </c>
      <c r="AE375" s="13">
        <v>1250</v>
      </c>
      <c r="AF375" s="13">
        <v>1250</v>
      </c>
      <c r="AG375" s="41"/>
      <c r="AH375" s="19">
        <v>9.4000000000000004E-3</v>
      </c>
      <c r="AI375" s="22">
        <v>8.48E-2</v>
      </c>
      <c r="AJ375" s="20">
        <v>0.15570000000000001</v>
      </c>
      <c r="AK375" s="12">
        <v>0.02</v>
      </c>
      <c r="AL375" s="42"/>
      <c r="AM375" s="17">
        <v>2</v>
      </c>
      <c r="AN375" s="13">
        <v>7</v>
      </c>
      <c r="AO375" s="13">
        <v>7</v>
      </c>
      <c r="AP375" s="13">
        <v>7</v>
      </c>
    </row>
    <row r="376" spans="2:52" x14ac:dyDescent="0.25">
      <c r="P376" s="43"/>
      <c r="Q376" s="4">
        <v>50</v>
      </c>
      <c r="R376" s="4">
        <v>50</v>
      </c>
      <c r="S376" s="4"/>
      <c r="T376" s="4"/>
      <c r="U376" s="4">
        <v>50</v>
      </c>
      <c r="V376" s="4">
        <v>50</v>
      </c>
      <c r="W376" s="43"/>
      <c r="X376" s="43"/>
      <c r="Y376" s="43"/>
      <c r="Z376" s="4">
        <v>100</v>
      </c>
      <c r="AA376" s="4">
        <v>100</v>
      </c>
      <c r="AB376" s="4">
        <v>100</v>
      </c>
      <c r="AC376" s="4">
        <v>100</v>
      </c>
      <c r="AD376" s="43"/>
      <c r="AE376" s="3">
        <v>10000</v>
      </c>
      <c r="AF376" s="3">
        <v>10000</v>
      </c>
      <c r="AG376" s="3">
        <v>10000</v>
      </c>
      <c r="AH376" s="3">
        <v>10000</v>
      </c>
      <c r="AI376" s="43"/>
      <c r="AJ376" s="18">
        <v>1.5</v>
      </c>
      <c r="AK376" s="18">
        <v>1.5</v>
      </c>
      <c r="AL376" s="18">
        <v>1.5</v>
      </c>
      <c r="AM376" s="18">
        <v>1.5</v>
      </c>
      <c r="AN376" s="43"/>
      <c r="AO376" s="3">
        <v>150</v>
      </c>
      <c r="AP376" s="3">
        <v>150</v>
      </c>
    </row>
    <row r="377" spans="2:52" x14ac:dyDescent="0.25"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  <c r="AA377" s="43"/>
      <c r="AB377" s="43"/>
      <c r="AC377" s="43"/>
      <c r="AD377" s="43"/>
      <c r="AE377" s="43"/>
      <c r="AF377" s="43"/>
      <c r="AG377" s="43"/>
      <c r="AH377" s="43"/>
      <c r="AI377" s="43"/>
      <c r="AJ377" s="43"/>
      <c r="AK377" s="43"/>
      <c r="AL377" s="43"/>
      <c r="AM377" s="43"/>
      <c r="AN377" s="43"/>
      <c r="AO377" s="43"/>
      <c r="AP377" s="43"/>
    </row>
    <row r="379" spans="2:52" s="43" customFormat="1" x14ac:dyDescent="0.25"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 s="25"/>
      <c r="AR379" s="25"/>
      <c r="AS379" s="38"/>
      <c r="AT379" s="38"/>
      <c r="AV379" s="38"/>
      <c r="AW379" s="38"/>
      <c r="AX379" s="38"/>
      <c r="AY379" s="38"/>
      <c r="AZ379" s="38"/>
    </row>
    <row r="380" spans="2:52" s="43" customFormat="1" x14ac:dyDescent="0.25"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 s="38"/>
    </row>
    <row r="381" spans="2:52" s="43" customFormat="1" x14ac:dyDescent="0.25"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 s="41"/>
    </row>
    <row r="382" spans="2:52" s="43" customFormat="1" x14ac:dyDescent="0.25"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 s="41"/>
    </row>
    <row r="383" spans="2:52" s="43" customFormat="1" x14ac:dyDescent="0.25"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 s="41"/>
    </row>
    <row r="384" spans="2:52" s="43" customFormat="1" x14ac:dyDescent="0.25"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 s="3">
        <v>150</v>
      </c>
      <c r="AR384" s="3">
        <v>150</v>
      </c>
    </row>
    <row r="385" spans="2:42" s="43" customFormat="1" x14ac:dyDescent="0.25"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</row>
  </sheetData>
  <mergeCells count="12">
    <mergeCell ref="AG68:AK68"/>
    <mergeCell ref="AL68:AX68"/>
    <mergeCell ref="B66:AX66"/>
    <mergeCell ref="B68:B69"/>
    <mergeCell ref="C68:C69"/>
    <mergeCell ref="D68:D69"/>
    <mergeCell ref="E68:E69"/>
    <mergeCell ref="F68:F69"/>
    <mergeCell ref="G68:R68"/>
    <mergeCell ref="S68:W68"/>
    <mergeCell ref="X68:AA68"/>
    <mergeCell ref="AB68:AF68"/>
  </mergeCells>
  <conditionalFormatting sqref="X79:AB79">
    <cfRule type="cellIs" dxfId="16" priority="17" operator="greaterThan">
      <formula>0.05</formula>
    </cfRule>
  </conditionalFormatting>
  <conditionalFormatting sqref="AG79">
    <cfRule type="cellIs" dxfId="15" priority="16" operator="greaterThan">
      <formula>0.05</formula>
    </cfRule>
  </conditionalFormatting>
  <conditionalFormatting sqref="X81">
    <cfRule type="cellIs" dxfId="14" priority="15" operator="greaterThan">
      <formula>0.05</formula>
    </cfRule>
  </conditionalFormatting>
  <conditionalFormatting sqref="Y81">
    <cfRule type="cellIs" dxfId="13" priority="14" operator="greaterThan">
      <formula>0.05</formula>
    </cfRule>
  </conditionalFormatting>
  <conditionalFormatting sqref="Z81:AA81">
    <cfRule type="cellIs" dxfId="12" priority="13" operator="greaterThan">
      <formula>0.05</formula>
    </cfRule>
  </conditionalFormatting>
  <conditionalFormatting sqref="AL79:AX79">
    <cfRule type="cellIs" dxfId="11" priority="12" operator="greaterThan">
      <formula>0.05</formula>
    </cfRule>
  </conditionalFormatting>
  <conditionalFormatting sqref="S79:W79">
    <cfRule type="cellIs" dxfId="10" priority="11" operator="greaterThan">
      <formula>0.05</formula>
    </cfRule>
  </conditionalFormatting>
  <conditionalFormatting sqref="S81:W81">
    <cfRule type="cellIs" dxfId="9" priority="10" operator="greaterThan">
      <formula>0.05</formula>
    </cfRule>
  </conditionalFormatting>
  <conditionalFormatting sqref="AL265:AL269">
    <cfRule type="cellIs" dxfId="8" priority="9" operator="greaterThan">
      <formula>0.05</formula>
    </cfRule>
  </conditionalFormatting>
  <conditionalFormatting sqref="AM265:AM268">
    <cfRule type="cellIs" dxfId="7" priority="8" operator="greaterThan">
      <formula>0.05</formula>
    </cfRule>
  </conditionalFormatting>
  <conditionalFormatting sqref="AN265">
    <cfRule type="cellIs" dxfId="6" priority="7" operator="greaterThan">
      <formula>0.05</formula>
    </cfRule>
  </conditionalFormatting>
  <conditionalFormatting sqref="AO265">
    <cfRule type="cellIs" dxfId="5" priority="6" operator="greaterThan">
      <formula>0.05</formula>
    </cfRule>
  </conditionalFormatting>
  <conditionalFormatting sqref="AP265:AP277">
    <cfRule type="cellIs" dxfId="4" priority="5" operator="greaterThan">
      <formula>0.05</formula>
    </cfRule>
  </conditionalFormatting>
  <conditionalFormatting sqref="N285:N289">
    <cfRule type="cellIs" dxfId="3" priority="4" operator="greaterThan">
      <formula>0.05</formula>
    </cfRule>
  </conditionalFormatting>
  <conditionalFormatting sqref="O285">
    <cfRule type="cellIs" dxfId="2" priority="3" operator="greaterThan">
      <formula>0.05</formula>
    </cfRule>
  </conditionalFormatting>
  <conditionalFormatting sqref="O286">
    <cfRule type="cellIs" dxfId="1" priority="2" operator="greaterThan">
      <formula>0.05</formula>
    </cfRule>
  </conditionalFormatting>
  <conditionalFormatting sqref="O287:O288">
    <cfRule type="cellIs" dxfId="0" priority="1" operator="greaterThan">
      <formula>0.05</formula>
    </cfRule>
  </conditionalFormatting>
  <pageMargins left="0.70866141732283472" right="0.70866141732283472" top="0.74803149606299213" bottom="0.74803149606299213" header="0.31496062992125984" footer="0.31496062992125984"/>
  <pageSetup scale="20" orientation="landscape" horizontalDpi="300" r:id="rId1"/>
  <rowBreaks count="1" manualBreakCount="1">
    <brk id="90" max="50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A54ED2-E3A9-4E76-8FF8-5FDB2C66D879}">
  <dimension ref="A1:AT308"/>
  <sheetViews>
    <sheetView showGridLines="0" view="pageBreakPreview" zoomScale="80" zoomScaleNormal="55" zoomScaleSheetLayoutView="80" workbookViewId="0">
      <selection activeCell="E11" sqref="E11"/>
    </sheetView>
  </sheetViews>
  <sheetFormatPr baseColWidth="10" defaultRowHeight="15" x14ac:dyDescent="0.25"/>
  <cols>
    <col min="1" max="1" width="3.42578125" customWidth="1"/>
    <col min="3" max="3" width="22.140625" customWidth="1"/>
    <col min="5" max="11" width="11.42578125" customWidth="1"/>
    <col min="32" max="32" width="11.42578125" customWidth="1"/>
    <col min="36" max="36" width="11.42578125" customWidth="1"/>
  </cols>
  <sheetData>
    <row r="1" spans="24:30" s="47" customFormat="1" ht="12.75" x14ac:dyDescent="0.2"/>
    <row r="2" spans="24:30" s="47" customFormat="1" ht="12.75" x14ac:dyDescent="0.2"/>
    <row r="3" spans="24:30" s="47" customFormat="1" ht="12.75" x14ac:dyDescent="0.2"/>
    <row r="4" spans="24:30" s="47" customFormat="1" x14ac:dyDescent="0.25">
      <c r="X4"/>
    </row>
    <row r="5" spans="24:30" s="47" customFormat="1" ht="12.75" x14ac:dyDescent="0.2"/>
    <row r="6" spans="24:30" s="47" customFormat="1" ht="12.75" x14ac:dyDescent="0.2"/>
    <row r="7" spans="24:30" s="47" customFormat="1" ht="12.75" x14ac:dyDescent="0.2"/>
    <row r="8" spans="24:30" s="47" customFormat="1" ht="12.75" x14ac:dyDescent="0.2"/>
    <row r="9" spans="24:30" s="47" customFormat="1" ht="12.75" x14ac:dyDescent="0.2"/>
    <row r="10" spans="24:30" s="47" customFormat="1" ht="12.75" x14ac:dyDescent="0.2"/>
    <row r="11" spans="24:30" s="47" customFormat="1" ht="12.75" x14ac:dyDescent="0.2"/>
    <row r="12" spans="24:30" s="47" customFormat="1" ht="12.75" x14ac:dyDescent="0.2"/>
    <row r="13" spans="24:30" s="47" customFormat="1" x14ac:dyDescent="0.25">
      <c r="AD13"/>
    </row>
    <row r="14" spans="24:30" s="47" customFormat="1" ht="12.75" x14ac:dyDescent="0.2"/>
    <row r="15" spans="24:30" s="47" customFormat="1" ht="12.75" x14ac:dyDescent="0.2"/>
    <row r="16" spans="24:30" s="47" customFormat="1" ht="28.5" x14ac:dyDescent="0.45">
      <c r="X16" s="169" t="s">
        <v>42</v>
      </c>
      <c r="Y16" s="169"/>
      <c r="Z16" s="169"/>
    </row>
    <row r="17" spans="28:28" s="47" customFormat="1" x14ac:dyDescent="0.25">
      <c r="AB17"/>
    </row>
    <row r="18" spans="28:28" s="47" customFormat="1" ht="12.75" x14ac:dyDescent="0.2"/>
    <row r="19" spans="28:28" s="47" customFormat="1" ht="12.75" x14ac:dyDescent="0.2"/>
    <row r="20" spans="28:28" s="47" customFormat="1" ht="12.75" x14ac:dyDescent="0.2"/>
    <row r="21" spans="28:28" s="47" customFormat="1" ht="12.75" x14ac:dyDescent="0.2"/>
    <row r="22" spans="28:28" s="47" customFormat="1" ht="12.75" x14ac:dyDescent="0.2"/>
    <row r="23" spans="28:28" s="47" customFormat="1" ht="12.75" x14ac:dyDescent="0.2"/>
    <row r="24" spans="28:28" s="47" customFormat="1" ht="12.75" x14ac:dyDescent="0.2"/>
    <row r="25" spans="28:28" s="47" customFormat="1" ht="12.75" x14ac:dyDescent="0.2"/>
    <row r="26" spans="28:28" s="47" customFormat="1" ht="12.75" x14ac:dyDescent="0.2"/>
    <row r="27" spans="28:28" s="47" customFormat="1" ht="12.75" x14ac:dyDescent="0.2"/>
    <row r="28" spans="28:28" s="47" customFormat="1" ht="12.75" x14ac:dyDescent="0.2"/>
    <row r="29" spans="28:28" s="47" customFormat="1" ht="12.75" x14ac:dyDescent="0.2"/>
    <row r="30" spans="28:28" s="47" customFormat="1" ht="12.75" x14ac:dyDescent="0.2"/>
    <row r="31" spans="28:28" s="47" customFormat="1" ht="12.75" x14ac:dyDescent="0.2"/>
    <row r="32" spans="28:28" s="47" customFormat="1" ht="12.75" x14ac:dyDescent="0.2"/>
    <row r="33" spans="18:18" s="47" customFormat="1" ht="12.75" x14ac:dyDescent="0.2"/>
    <row r="34" spans="18:18" s="47" customFormat="1" ht="12.75" x14ac:dyDescent="0.2"/>
    <row r="35" spans="18:18" s="47" customFormat="1" ht="12.75" x14ac:dyDescent="0.2"/>
    <row r="36" spans="18:18" s="47" customFormat="1" ht="12.75" x14ac:dyDescent="0.2"/>
    <row r="37" spans="18:18" s="47" customFormat="1" ht="12.75" x14ac:dyDescent="0.2"/>
    <row r="38" spans="18:18" s="47" customFormat="1" ht="12.75" x14ac:dyDescent="0.2"/>
    <row r="39" spans="18:18" s="47" customFormat="1" ht="12.75" x14ac:dyDescent="0.2"/>
    <row r="40" spans="18:18" s="47" customFormat="1" ht="12.75" x14ac:dyDescent="0.2"/>
    <row r="41" spans="18:18" s="47" customFormat="1" ht="12.75" x14ac:dyDescent="0.2"/>
    <row r="42" spans="18:18" s="47" customFormat="1" ht="12.75" x14ac:dyDescent="0.2"/>
    <row r="43" spans="18:18" s="47" customFormat="1" ht="12.75" x14ac:dyDescent="0.2"/>
    <row r="44" spans="18:18" s="47" customFormat="1" ht="12.75" x14ac:dyDescent="0.2"/>
    <row r="45" spans="18:18" s="47" customFormat="1" ht="12.75" x14ac:dyDescent="0.2"/>
    <row r="46" spans="18:18" s="47" customFormat="1" ht="12.75" x14ac:dyDescent="0.2"/>
    <row r="47" spans="18:18" s="47" customFormat="1" ht="12.75" x14ac:dyDescent="0.2"/>
    <row r="48" spans="18:18" s="47" customFormat="1" ht="33" customHeight="1" x14ac:dyDescent="0.25">
      <c r="R48" s="46"/>
    </row>
    <row r="49" spans="19:19" s="47" customFormat="1" ht="14.65" customHeight="1" x14ac:dyDescent="0.25">
      <c r="S49" s="48"/>
    </row>
    <row r="50" spans="19:19" s="47" customFormat="1" ht="34.15" customHeight="1" x14ac:dyDescent="0.2"/>
    <row r="51" spans="19:19" s="47" customFormat="1" ht="34.15" customHeight="1" x14ac:dyDescent="0.2"/>
    <row r="52" spans="19:19" s="47" customFormat="1" ht="12.75" x14ac:dyDescent="0.2"/>
    <row r="53" spans="19:19" s="47" customFormat="1" ht="12.75" x14ac:dyDescent="0.2"/>
    <row r="54" spans="19:19" s="47" customFormat="1" ht="12.75" x14ac:dyDescent="0.2"/>
    <row r="55" spans="19:19" s="47" customFormat="1" ht="12.75" x14ac:dyDescent="0.2"/>
    <row r="56" spans="19:19" s="47" customFormat="1" ht="12.75" x14ac:dyDescent="0.2"/>
    <row r="57" spans="19:19" s="47" customFormat="1" ht="12.75" x14ac:dyDescent="0.2"/>
    <row r="58" spans="19:19" s="47" customFormat="1" ht="12.75" x14ac:dyDescent="0.2"/>
    <row r="59" spans="19:19" s="47" customFormat="1" ht="12.75" x14ac:dyDescent="0.2"/>
    <row r="60" spans="19:19" s="47" customFormat="1" ht="12.75" x14ac:dyDescent="0.2"/>
    <row r="61" spans="19:19" s="47" customFormat="1" ht="12.75" x14ac:dyDescent="0.2"/>
    <row r="62" spans="19:19" s="47" customFormat="1" ht="12.75" x14ac:dyDescent="0.2"/>
    <row r="63" spans="19:19" s="47" customFormat="1" ht="12.75" x14ac:dyDescent="0.2"/>
    <row r="64" spans="19:19" s="47" customFormat="1" ht="12.75" x14ac:dyDescent="0.2"/>
    <row r="65" spans="2:46" s="47" customFormat="1" ht="12.75" x14ac:dyDescent="0.2"/>
    <row r="66" spans="2:46" s="47" customFormat="1" ht="12.75" x14ac:dyDescent="0.2"/>
    <row r="68" spans="2:46" ht="27.4" customHeight="1" x14ac:dyDescent="0.25">
      <c r="B68" s="170" t="s">
        <v>46</v>
      </c>
      <c r="C68" s="170"/>
      <c r="D68" s="170"/>
      <c r="E68" s="170"/>
      <c r="F68" s="170"/>
      <c r="G68" s="170"/>
      <c r="H68" s="170"/>
      <c r="I68" s="170"/>
      <c r="J68" s="170"/>
      <c r="K68" s="170"/>
      <c r="L68" s="170"/>
      <c r="M68" s="170"/>
      <c r="N68" s="170"/>
      <c r="O68" s="170"/>
      <c r="P68" s="170"/>
      <c r="Q68" s="170"/>
      <c r="R68" s="170"/>
      <c r="S68" s="170"/>
      <c r="T68" s="170"/>
      <c r="U68" s="170"/>
      <c r="V68" s="170"/>
      <c r="W68" s="170"/>
      <c r="X68" s="170"/>
      <c r="Y68" s="170"/>
      <c r="Z68" s="170"/>
      <c r="AA68" s="170"/>
      <c r="AB68" s="170"/>
      <c r="AC68" s="170"/>
      <c r="AD68" s="170"/>
      <c r="AE68" s="170"/>
      <c r="AF68" s="170"/>
      <c r="AG68" s="170"/>
      <c r="AH68" s="170"/>
      <c r="AI68" s="170"/>
      <c r="AJ68" s="170"/>
      <c r="AK68" s="170"/>
      <c r="AL68" s="170"/>
      <c r="AM68" s="170"/>
      <c r="AN68" s="170"/>
      <c r="AO68" s="170"/>
      <c r="AP68" s="170"/>
      <c r="AQ68" s="170"/>
      <c r="AR68" s="170"/>
      <c r="AS68" s="170"/>
      <c r="AT68" s="170"/>
    </row>
    <row r="70" spans="2:46" ht="24.4" customHeight="1" x14ac:dyDescent="0.25">
      <c r="B70" s="190" t="s">
        <v>7</v>
      </c>
      <c r="C70" s="190" t="s">
        <v>8</v>
      </c>
      <c r="D70" s="190" t="s">
        <v>9</v>
      </c>
      <c r="E70" s="202" t="s">
        <v>112</v>
      </c>
      <c r="F70" s="202" t="s">
        <v>113</v>
      </c>
      <c r="G70" s="190" t="s">
        <v>49</v>
      </c>
      <c r="H70" s="190"/>
      <c r="I70" s="190"/>
      <c r="J70" s="190"/>
      <c r="K70" s="190"/>
      <c r="L70" s="190"/>
      <c r="M70" s="190"/>
      <c r="N70" s="190"/>
      <c r="O70" s="190"/>
      <c r="P70" s="190"/>
      <c r="Q70" s="190"/>
      <c r="R70" s="204" t="s">
        <v>54</v>
      </c>
      <c r="S70" s="205"/>
      <c r="T70" s="205"/>
      <c r="U70" s="205"/>
      <c r="V70" s="206"/>
      <c r="W70" s="198" t="s">
        <v>37</v>
      </c>
      <c r="X70" s="199"/>
      <c r="Y70" s="199"/>
      <c r="Z70" s="200"/>
      <c r="AA70" s="197" t="s">
        <v>38</v>
      </c>
      <c r="AB70" s="197"/>
      <c r="AC70" s="197"/>
      <c r="AD70" s="197"/>
      <c r="AE70" s="197" t="s">
        <v>39</v>
      </c>
      <c r="AF70" s="197"/>
      <c r="AG70" s="197"/>
      <c r="AH70" s="197"/>
      <c r="AI70" s="197"/>
      <c r="AJ70" s="198" t="s">
        <v>43</v>
      </c>
      <c r="AK70" s="199"/>
      <c r="AL70" s="199"/>
      <c r="AM70" s="199"/>
      <c r="AN70" s="199"/>
      <c r="AO70" s="199"/>
      <c r="AP70" s="199"/>
      <c r="AQ70" s="199"/>
      <c r="AR70" s="199"/>
      <c r="AS70" s="199"/>
      <c r="AT70" s="200"/>
    </row>
    <row r="71" spans="2:46" ht="19.899999999999999" customHeight="1" thickBot="1" x14ac:dyDescent="0.3">
      <c r="B71" s="190"/>
      <c r="C71" s="190"/>
      <c r="D71" s="190"/>
      <c r="E71" s="203"/>
      <c r="F71" s="192"/>
      <c r="G71" s="82" t="s">
        <v>114</v>
      </c>
      <c r="H71" s="82" t="s">
        <v>115</v>
      </c>
      <c r="I71" s="82" t="s">
        <v>116</v>
      </c>
      <c r="J71" s="82" t="s">
        <v>117</v>
      </c>
      <c r="K71" s="82" t="s">
        <v>118</v>
      </c>
      <c r="L71" s="82" t="s">
        <v>119</v>
      </c>
      <c r="M71" s="82" t="s">
        <v>120</v>
      </c>
      <c r="N71" s="82" t="s">
        <v>121</v>
      </c>
      <c r="O71" s="82" t="s">
        <v>122</v>
      </c>
      <c r="P71" s="82" t="s">
        <v>123</v>
      </c>
      <c r="Q71" s="82" t="s">
        <v>124</v>
      </c>
      <c r="R71" s="82" t="s">
        <v>114</v>
      </c>
      <c r="S71" s="82" t="s">
        <v>115</v>
      </c>
      <c r="T71" s="82" t="s">
        <v>116</v>
      </c>
      <c r="U71" s="82" t="s">
        <v>117</v>
      </c>
      <c r="V71" s="82" t="s">
        <v>118</v>
      </c>
      <c r="W71" s="82" t="s">
        <v>114</v>
      </c>
      <c r="X71" s="82" t="s">
        <v>115</v>
      </c>
      <c r="Y71" s="82" t="s">
        <v>116</v>
      </c>
      <c r="Z71" s="82" t="s">
        <v>117</v>
      </c>
      <c r="AA71" s="82" t="s">
        <v>114</v>
      </c>
      <c r="AB71" s="82" t="s">
        <v>115</v>
      </c>
      <c r="AC71" s="82" t="s">
        <v>116</v>
      </c>
      <c r="AD71" s="82" t="s">
        <v>117</v>
      </c>
      <c r="AE71" s="82" t="s">
        <v>114</v>
      </c>
      <c r="AF71" s="82" t="s">
        <v>115</v>
      </c>
      <c r="AG71" s="82" t="s">
        <v>116</v>
      </c>
      <c r="AH71" s="82" t="s">
        <v>117</v>
      </c>
      <c r="AI71" s="82" t="s">
        <v>118</v>
      </c>
      <c r="AJ71" s="82" t="s">
        <v>114</v>
      </c>
      <c r="AK71" s="82" t="s">
        <v>115</v>
      </c>
      <c r="AL71" s="82" t="s">
        <v>116</v>
      </c>
      <c r="AM71" s="82" t="s">
        <v>117</v>
      </c>
      <c r="AN71" s="82" t="s">
        <v>118</v>
      </c>
      <c r="AO71" s="82" t="s">
        <v>119</v>
      </c>
      <c r="AP71" s="82" t="s">
        <v>120</v>
      </c>
      <c r="AQ71" s="82" t="s">
        <v>121</v>
      </c>
      <c r="AR71" s="82" t="s">
        <v>122</v>
      </c>
      <c r="AS71" s="82" t="s">
        <v>123</v>
      </c>
      <c r="AT71" s="82" t="s">
        <v>124</v>
      </c>
    </row>
    <row r="72" spans="2:46" s="32" customFormat="1" ht="30" customHeight="1" x14ac:dyDescent="0.2">
      <c r="B72" s="149">
        <v>1</v>
      </c>
      <c r="C72" s="150" t="s">
        <v>106</v>
      </c>
      <c r="D72" s="151" t="s">
        <v>125</v>
      </c>
      <c r="E72" s="152">
        <v>18.7</v>
      </c>
      <c r="F72" s="153">
        <v>108</v>
      </c>
      <c r="G72" s="153">
        <v>127.6</v>
      </c>
      <c r="H72" s="153">
        <v>187.2</v>
      </c>
      <c r="I72" s="153">
        <v>307.3</v>
      </c>
      <c r="J72" s="153">
        <v>116.2</v>
      </c>
      <c r="K72" s="153">
        <v>225</v>
      </c>
      <c r="L72" s="153">
        <v>223.2</v>
      </c>
      <c r="M72" s="153">
        <v>342.3</v>
      </c>
      <c r="N72" s="153">
        <v>207</v>
      </c>
      <c r="O72" s="153">
        <v>180.5</v>
      </c>
      <c r="P72" s="153">
        <v>221</v>
      </c>
      <c r="Q72" s="153">
        <v>190</v>
      </c>
      <c r="R72" s="153">
        <v>177</v>
      </c>
      <c r="S72" s="153">
        <v>142</v>
      </c>
      <c r="T72" s="153">
        <v>273</v>
      </c>
      <c r="U72" s="153">
        <v>195</v>
      </c>
      <c r="V72" s="153">
        <v>257</v>
      </c>
      <c r="W72" s="154">
        <v>180.71</v>
      </c>
      <c r="X72" s="154">
        <v>119.45</v>
      </c>
      <c r="Y72" s="154">
        <v>160.18</v>
      </c>
      <c r="Z72" s="154">
        <v>302.43</v>
      </c>
      <c r="AA72" s="155">
        <v>270.75</v>
      </c>
      <c r="AB72" s="156">
        <v>57.72</v>
      </c>
      <c r="AC72" s="155">
        <v>130.71</v>
      </c>
      <c r="AD72" s="155">
        <v>207.53</v>
      </c>
      <c r="AE72" s="59" t="s">
        <v>50</v>
      </c>
      <c r="AF72" s="59" t="s">
        <v>50</v>
      </c>
      <c r="AG72" s="59" t="s">
        <v>50</v>
      </c>
      <c r="AH72" s="59" t="s">
        <v>50</v>
      </c>
      <c r="AI72" s="59" t="s">
        <v>50</v>
      </c>
      <c r="AJ72" s="154">
        <v>83.03</v>
      </c>
      <c r="AK72" s="154">
        <v>82.79</v>
      </c>
      <c r="AL72" s="154">
        <v>69.63</v>
      </c>
      <c r="AM72" s="154">
        <v>140.84</v>
      </c>
      <c r="AN72" s="154">
        <v>77.72</v>
      </c>
      <c r="AO72" s="154">
        <v>78.12</v>
      </c>
      <c r="AP72" s="154">
        <v>74.94</v>
      </c>
      <c r="AQ72" s="154">
        <v>61.37</v>
      </c>
      <c r="AR72" s="154">
        <v>94.03</v>
      </c>
      <c r="AS72" s="154">
        <v>76.930000000000007</v>
      </c>
      <c r="AT72" s="154">
        <v>163.51</v>
      </c>
    </row>
    <row r="73" spans="2:46" s="32" customFormat="1" ht="30" customHeight="1" x14ac:dyDescent="0.2">
      <c r="B73" s="88">
        <v>2</v>
      </c>
      <c r="C73" s="89" t="s">
        <v>126</v>
      </c>
      <c r="D73" s="157" t="s">
        <v>125</v>
      </c>
      <c r="E73" s="90">
        <v>52.3</v>
      </c>
      <c r="F73" s="91">
        <v>160</v>
      </c>
      <c r="G73" s="91">
        <v>21.8</v>
      </c>
      <c r="H73" s="91">
        <v>37.5</v>
      </c>
      <c r="I73" s="91">
        <v>22.2</v>
      </c>
      <c r="J73" s="91">
        <v>12.9</v>
      </c>
      <c r="K73" s="91">
        <v>33.1</v>
      </c>
      <c r="L73" s="91">
        <v>20.2</v>
      </c>
      <c r="M73" s="91">
        <v>37.9</v>
      </c>
      <c r="N73" s="91">
        <v>23</v>
      </c>
      <c r="O73" s="91">
        <v>19.8</v>
      </c>
      <c r="P73" s="91">
        <v>28.3</v>
      </c>
      <c r="Q73" s="91">
        <v>22.7</v>
      </c>
      <c r="R73" s="106" t="s">
        <v>50</v>
      </c>
      <c r="S73" s="106" t="s">
        <v>50</v>
      </c>
      <c r="T73" s="106" t="s">
        <v>50</v>
      </c>
      <c r="U73" s="106" t="s">
        <v>50</v>
      </c>
      <c r="V73" s="106" t="s">
        <v>50</v>
      </c>
      <c r="W73" s="113">
        <v>16.62</v>
      </c>
      <c r="X73" s="113">
        <v>16.34</v>
      </c>
      <c r="Y73" s="113">
        <v>17.18</v>
      </c>
      <c r="Z73" s="113">
        <v>12.21</v>
      </c>
      <c r="AA73" s="101">
        <v>19.21</v>
      </c>
      <c r="AB73" s="158">
        <v>13.12</v>
      </c>
      <c r="AC73" s="101">
        <v>18.34</v>
      </c>
      <c r="AD73" s="101">
        <v>15.67</v>
      </c>
      <c r="AE73" s="158">
        <v>15.8</v>
      </c>
      <c r="AF73" s="158">
        <v>27.63</v>
      </c>
      <c r="AG73" s="158">
        <v>31.88</v>
      </c>
      <c r="AH73" s="113">
        <v>9.06</v>
      </c>
      <c r="AI73" s="113">
        <v>19.18</v>
      </c>
      <c r="AJ73" s="113">
        <v>19.100000000000001</v>
      </c>
      <c r="AK73" s="113">
        <v>18.86</v>
      </c>
      <c r="AL73" s="113">
        <v>19.54</v>
      </c>
      <c r="AM73" s="113">
        <v>18.3</v>
      </c>
      <c r="AN73" s="113">
        <v>17.73</v>
      </c>
      <c r="AO73" s="113">
        <v>20.059999999999999</v>
      </c>
      <c r="AP73" s="113">
        <v>20.54</v>
      </c>
      <c r="AQ73" s="113">
        <v>21.63</v>
      </c>
      <c r="AR73" s="113">
        <v>23.23</v>
      </c>
      <c r="AS73" s="113">
        <v>16.28</v>
      </c>
      <c r="AT73" s="113">
        <v>19.93</v>
      </c>
    </row>
    <row r="74" spans="2:46" s="32" customFormat="1" ht="30" customHeight="1" x14ac:dyDescent="0.2">
      <c r="B74" s="149">
        <v>3</v>
      </c>
      <c r="C74" s="150" t="s">
        <v>110</v>
      </c>
      <c r="D74" s="151" t="s">
        <v>125</v>
      </c>
      <c r="E74" s="152">
        <v>124</v>
      </c>
      <c r="F74" s="153">
        <v>271</v>
      </c>
      <c r="G74" s="153">
        <v>1358</v>
      </c>
      <c r="H74" s="153">
        <v>1200</v>
      </c>
      <c r="I74" s="153">
        <v>1354</v>
      </c>
      <c r="J74" s="153">
        <v>2860</v>
      </c>
      <c r="K74" s="153">
        <v>1638</v>
      </c>
      <c r="L74" s="153">
        <v>1717</v>
      </c>
      <c r="M74" s="153">
        <v>1909</v>
      </c>
      <c r="N74" s="153">
        <v>682</v>
      </c>
      <c r="O74" s="153">
        <v>720</v>
      </c>
      <c r="P74" s="153">
        <v>992.4</v>
      </c>
      <c r="Q74" s="153">
        <v>700.9</v>
      </c>
      <c r="R74" s="153">
        <v>738</v>
      </c>
      <c r="S74" s="153">
        <v>398</v>
      </c>
      <c r="T74" s="153">
        <v>624</v>
      </c>
      <c r="U74" s="153">
        <v>655</v>
      </c>
      <c r="V74" s="153">
        <v>779</v>
      </c>
      <c r="W74" s="159">
        <v>560.89</v>
      </c>
      <c r="X74" s="159">
        <v>365.69</v>
      </c>
      <c r="Y74" s="159">
        <v>476.65</v>
      </c>
      <c r="Z74" s="159">
        <v>628.36</v>
      </c>
      <c r="AA74" s="155">
        <v>1066.9000000000001</v>
      </c>
      <c r="AB74" s="155">
        <v>154.38999999999999</v>
      </c>
      <c r="AC74" s="155">
        <v>385.52</v>
      </c>
      <c r="AD74" s="155">
        <v>488.29</v>
      </c>
      <c r="AE74" s="159">
        <v>261.14999999999998</v>
      </c>
      <c r="AF74" s="159">
        <v>508.45</v>
      </c>
      <c r="AG74" s="159">
        <v>523.29</v>
      </c>
      <c r="AH74" s="154">
        <v>636.07000000000005</v>
      </c>
      <c r="AI74" s="154">
        <v>415.03</v>
      </c>
      <c r="AJ74" s="154">
        <v>215.88</v>
      </c>
      <c r="AK74" s="154">
        <v>212.16</v>
      </c>
      <c r="AL74" s="154">
        <v>189.71</v>
      </c>
      <c r="AM74" s="154">
        <v>428.22</v>
      </c>
      <c r="AN74" s="154">
        <v>205.02</v>
      </c>
      <c r="AO74" s="154">
        <v>199.36</v>
      </c>
      <c r="AP74" s="154">
        <v>193.23</v>
      </c>
      <c r="AQ74" s="154">
        <v>139.24</v>
      </c>
      <c r="AR74" s="154">
        <v>278.61</v>
      </c>
      <c r="AS74" s="154">
        <v>178.22</v>
      </c>
      <c r="AT74" s="154">
        <v>440.68</v>
      </c>
    </row>
    <row r="75" spans="2:46" s="32" customFormat="1" ht="30" customHeight="1" x14ac:dyDescent="0.2">
      <c r="B75" s="88">
        <v>4</v>
      </c>
      <c r="C75" s="89" t="s">
        <v>127</v>
      </c>
      <c r="D75" s="157" t="s">
        <v>128</v>
      </c>
      <c r="E75" s="90">
        <v>6.71</v>
      </c>
      <c r="F75" s="91">
        <v>88.9</v>
      </c>
      <c r="G75" s="114">
        <v>3.1E-2</v>
      </c>
      <c r="H75" s="114">
        <v>3.1E-2</v>
      </c>
      <c r="I75" s="114">
        <v>3.1E-2</v>
      </c>
      <c r="J75" s="114">
        <v>3.1E-2</v>
      </c>
      <c r="K75" s="114">
        <v>3.1E-2</v>
      </c>
      <c r="L75" s="114">
        <v>3.1E-2</v>
      </c>
      <c r="M75" s="114">
        <v>3.1E-2</v>
      </c>
      <c r="N75" s="114">
        <v>3.1E-2</v>
      </c>
      <c r="O75" s="114">
        <v>3.1E-2</v>
      </c>
      <c r="P75" s="114">
        <v>3.1E-2</v>
      </c>
      <c r="Q75" s="114">
        <v>3.1E-2</v>
      </c>
      <c r="R75" s="106" t="s">
        <v>50</v>
      </c>
      <c r="S75" s="106" t="s">
        <v>50</v>
      </c>
      <c r="T75" s="106" t="s">
        <v>50</v>
      </c>
      <c r="U75" s="106" t="s">
        <v>50</v>
      </c>
      <c r="V75" s="106" t="s">
        <v>50</v>
      </c>
      <c r="W75" s="112">
        <v>0.1</v>
      </c>
      <c r="X75" s="112">
        <v>0.1</v>
      </c>
      <c r="Y75" s="112">
        <v>0.1</v>
      </c>
      <c r="Z75" s="112">
        <v>0.1</v>
      </c>
      <c r="AA75" s="112">
        <v>0.1</v>
      </c>
      <c r="AB75" s="112">
        <v>0.1</v>
      </c>
      <c r="AC75" s="112">
        <v>0.1</v>
      </c>
      <c r="AD75" s="112">
        <v>0.1</v>
      </c>
      <c r="AE75" s="112">
        <v>0.1</v>
      </c>
      <c r="AF75" s="112">
        <v>0.1</v>
      </c>
      <c r="AG75" s="112">
        <v>0.1</v>
      </c>
      <c r="AH75" s="112">
        <v>0.1</v>
      </c>
      <c r="AI75" s="112">
        <v>0.1</v>
      </c>
      <c r="AJ75" s="112">
        <v>0.1</v>
      </c>
      <c r="AK75" s="112">
        <v>0.1</v>
      </c>
      <c r="AL75" s="112">
        <v>0.1</v>
      </c>
      <c r="AM75" s="112">
        <v>0.1</v>
      </c>
      <c r="AN75" s="112">
        <v>0.1</v>
      </c>
      <c r="AO75" s="112">
        <v>0.1</v>
      </c>
      <c r="AP75" s="112">
        <v>0.1</v>
      </c>
      <c r="AQ75" s="112">
        <v>0.1</v>
      </c>
      <c r="AR75" s="112">
        <v>0.1</v>
      </c>
      <c r="AS75" s="112">
        <v>0.1</v>
      </c>
      <c r="AT75" s="112">
        <v>0.1</v>
      </c>
    </row>
    <row r="76" spans="2:46" s="32" customFormat="1" ht="30" customHeight="1" x14ac:dyDescent="0.2">
      <c r="B76" s="149">
        <v>5</v>
      </c>
      <c r="C76" s="160" t="s">
        <v>129</v>
      </c>
      <c r="D76" s="151" t="s">
        <v>128</v>
      </c>
      <c r="E76" s="152">
        <v>5.87</v>
      </c>
      <c r="F76" s="153">
        <v>128</v>
      </c>
      <c r="G76" s="107">
        <v>3.1E-2</v>
      </c>
      <c r="H76" s="107">
        <v>3.1E-2</v>
      </c>
      <c r="I76" s="107">
        <v>3.1E-2</v>
      </c>
      <c r="J76" s="107">
        <v>3.1E-2</v>
      </c>
      <c r="K76" s="107">
        <v>3.1E-2</v>
      </c>
      <c r="L76" s="107">
        <v>3.1E-2</v>
      </c>
      <c r="M76" s="107">
        <v>3.1E-2</v>
      </c>
      <c r="N76" s="107">
        <v>3.1E-2</v>
      </c>
      <c r="O76" s="107">
        <v>3.1E-2</v>
      </c>
      <c r="P76" s="107">
        <v>3.1E-2</v>
      </c>
      <c r="Q76" s="107">
        <v>3.1E-2</v>
      </c>
      <c r="R76" s="59" t="s">
        <v>50</v>
      </c>
      <c r="S76" s="59" t="s">
        <v>50</v>
      </c>
      <c r="T76" s="59" t="s">
        <v>50</v>
      </c>
      <c r="U76" s="59" t="s">
        <v>50</v>
      </c>
      <c r="V76" s="59" t="s">
        <v>50</v>
      </c>
      <c r="W76" s="87">
        <v>0.1</v>
      </c>
      <c r="X76" s="87">
        <v>0.1</v>
      </c>
      <c r="Y76" s="87">
        <v>0.1</v>
      </c>
      <c r="Z76" s="87">
        <v>0.1</v>
      </c>
      <c r="AA76" s="87">
        <v>0.1</v>
      </c>
      <c r="AB76" s="87">
        <v>0.1</v>
      </c>
      <c r="AC76" s="87">
        <v>0.1</v>
      </c>
      <c r="AD76" s="87">
        <v>0.1</v>
      </c>
      <c r="AE76" s="87">
        <v>0.1</v>
      </c>
      <c r="AF76" s="87">
        <v>0.1</v>
      </c>
      <c r="AG76" s="87">
        <v>0.1</v>
      </c>
      <c r="AH76" s="87">
        <v>0.1</v>
      </c>
      <c r="AI76" s="87">
        <v>0.1</v>
      </c>
      <c r="AJ76" s="87">
        <v>0.1</v>
      </c>
      <c r="AK76" s="87">
        <v>0.1</v>
      </c>
      <c r="AL76" s="87">
        <v>0.1</v>
      </c>
      <c r="AM76" s="87">
        <v>0.1</v>
      </c>
      <c r="AN76" s="87">
        <v>0.1</v>
      </c>
      <c r="AO76" s="87">
        <v>0.1</v>
      </c>
      <c r="AP76" s="87">
        <v>0.1</v>
      </c>
      <c r="AQ76" s="87">
        <v>0.1</v>
      </c>
      <c r="AR76" s="87">
        <v>0.1</v>
      </c>
      <c r="AS76" s="87">
        <v>0.1</v>
      </c>
      <c r="AT76" s="87">
        <v>0.1</v>
      </c>
    </row>
    <row r="77" spans="2:46" s="32" customFormat="1" ht="30" customHeight="1" x14ac:dyDescent="0.2">
      <c r="B77" s="88">
        <v>6</v>
      </c>
      <c r="C77" s="111" t="s">
        <v>130</v>
      </c>
      <c r="D77" s="157" t="s">
        <v>128</v>
      </c>
      <c r="E77" s="90">
        <v>46.9</v>
      </c>
      <c r="F77" s="91">
        <v>245</v>
      </c>
      <c r="G77" s="114">
        <v>3.1E-2</v>
      </c>
      <c r="H77" s="114">
        <v>3.1E-2</v>
      </c>
      <c r="I77" s="114">
        <v>3.1E-2</v>
      </c>
      <c r="J77" s="114">
        <v>3.1E-2</v>
      </c>
      <c r="K77" s="114">
        <v>3.1E-2</v>
      </c>
      <c r="L77" s="114">
        <v>3.1E-2</v>
      </c>
      <c r="M77" s="114">
        <v>3.1E-2</v>
      </c>
      <c r="N77" s="114">
        <v>3.1E-2</v>
      </c>
      <c r="O77" s="114">
        <v>3.1E-2</v>
      </c>
      <c r="P77" s="114">
        <v>3.1E-2</v>
      </c>
      <c r="Q77" s="114">
        <v>3.1E-2</v>
      </c>
      <c r="R77" s="106" t="s">
        <v>50</v>
      </c>
      <c r="S77" s="106" t="s">
        <v>50</v>
      </c>
      <c r="T77" s="106" t="s">
        <v>50</v>
      </c>
      <c r="U77" s="106" t="s">
        <v>50</v>
      </c>
      <c r="V77" s="106" t="s">
        <v>50</v>
      </c>
      <c r="W77" s="112">
        <v>0.1</v>
      </c>
      <c r="X77" s="112">
        <v>0.1</v>
      </c>
      <c r="Y77" s="112">
        <v>0.1</v>
      </c>
      <c r="Z77" s="112">
        <v>0.1</v>
      </c>
      <c r="AA77" s="112">
        <v>0.1</v>
      </c>
      <c r="AB77" s="112">
        <v>0.1</v>
      </c>
      <c r="AC77" s="112">
        <v>0.1</v>
      </c>
      <c r="AD77" s="112">
        <v>0.1</v>
      </c>
      <c r="AE77" s="112">
        <v>0.1</v>
      </c>
      <c r="AF77" s="112">
        <v>0.1</v>
      </c>
      <c r="AG77" s="112">
        <v>0.1</v>
      </c>
      <c r="AH77" s="112">
        <v>0.1</v>
      </c>
      <c r="AI77" s="112">
        <v>0.1</v>
      </c>
      <c r="AJ77" s="112">
        <v>0.1</v>
      </c>
      <c r="AK77" s="112">
        <v>0.1</v>
      </c>
      <c r="AL77" s="112">
        <v>0.1</v>
      </c>
      <c r="AM77" s="112">
        <v>0.1</v>
      </c>
      <c r="AN77" s="112">
        <v>0.1</v>
      </c>
      <c r="AO77" s="112">
        <v>0.1</v>
      </c>
      <c r="AP77" s="112">
        <v>0.1</v>
      </c>
      <c r="AQ77" s="112">
        <v>0.1</v>
      </c>
      <c r="AR77" s="112">
        <v>0.1</v>
      </c>
      <c r="AS77" s="112">
        <v>0.1</v>
      </c>
      <c r="AT77" s="112">
        <v>0.1</v>
      </c>
    </row>
    <row r="78" spans="2:46" s="32" customFormat="1" ht="30" customHeight="1" x14ac:dyDescent="0.2">
      <c r="B78" s="149">
        <v>7</v>
      </c>
      <c r="C78" s="160" t="s">
        <v>131</v>
      </c>
      <c r="D78" s="151" t="s">
        <v>128</v>
      </c>
      <c r="E78" s="152">
        <v>74.8</v>
      </c>
      <c r="F78" s="153">
        <v>693</v>
      </c>
      <c r="G78" s="107">
        <v>3.1E-2</v>
      </c>
      <c r="H78" s="107">
        <v>3.1E-2</v>
      </c>
      <c r="I78" s="107">
        <v>3.1E-2</v>
      </c>
      <c r="J78" s="107">
        <v>3.1E-2</v>
      </c>
      <c r="K78" s="107">
        <v>3.1E-2</v>
      </c>
      <c r="L78" s="107">
        <v>3.1E-2</v>
      </c>
      <c r="M78" s="107">
        <v>3.1E-2</v>
      </c>
      <c r="N78" s="107">
        <v>3.1E-2</v>
      </c>
      <c r="O78" s="107">
        <v>3.1E-2</v>
      </c>
      <c r="P78" s="107">
        <v>3.1E-2</v>
      </c>
      <c r="Q78" s="107">
        <v>3.1E-2</v>
      </c>
      <c r="R78" s="59" t="s">
        <v>50</v>
      </c>
      <c r="S78" s="59" t="s">
        <v>50</v>
      </c>
      <c r="T78" s="59" t="s">
        <v>50</v>
      </c>
      <c r="U78" s="59" t="s">
        <v>50</v>
      </c>
      <c r="V78" s="59" t="s">
        <v>50</v>
      </c>
      <c r="W78" s="87">
        <v>0.1</v>
      </c>
      <c r="X78" s="87">
        <v>0.1</v>
      </c>
      <c r="Y78" s="87">
        <v>0.1</v>
      </c>
      <c r="Z78" s="87">
        <v>0.1</v>
      </c>
      <c r="AA78" s="87">
        <v>0.1</v>
      </c>
      <c r="AB78" s="87">
        <v>0.1</v>
      </c>
      <c r="AC78" s="87">
        <v>0.1</v>
      </c>
      <c r="AD78" s="87">
        <v>0.1</v>
      </c>
      <c r="AE78" s="87">
        <v>0.1</v>
      </c>
      <c r="AF78" s="87">
        <v>0.1</v>
      </c>
      <c r="AG78" s="87">
        <v>0.1</v>
      </c>
      <c r="AH78" s="87">
        <v>0.1</v>
      </c>
      <c r="AI78" s="87">
        <v>0.1</v>
      </c>
      <c r="AJ78" s="87">
        <v>0.1</v>
      </c>
      <c r="AK78" s="87">
        <v>0.1</v>
      </c>
      <c r="AL78" s="87">
        <v>0.1</v>
      </c>
      <c r="AM78" s="87">
        <v>0.1</v>
      </c>
      <c r="AN78" s="87">
        <v>0.1</v>
      </c>
      <c r="AO78" s="87">
        <v>0.1</v>
      </c>
      <c r="AP78" s="87">
        <v>0.1</v>
      </c>
      <c r="AQ78" s="87">
        <v>0.1</v>
      </c>
      <c r="AR78" s="87">
        <v>0.1</v>
      </c>
      <c r="AS78" s="87">
        <v>0.1</v>
      </c>
      <c r="AT78" s="87">
        <v>0.1</v>
      </c>
    </row>
    <row r="79" spans="2:46" s="32" customFormat="1" ht="30" customHeight="1" x14ac:dyDescent="0.2">
      <c r="B79" s="88">
        <v>8</v>
      </c>
      <c r="C79" s="111" t="s">
        <v>132</v>
      </c>
      <c r="D79" s="157" t="s">
        <v>128</v>
      </c>
      <c r="E79" s="90">
        <v>88.8</v>
      </c>
      <c r="F79" s="91">
        <v>763</v>
      </c>
      <c r="G79" s="114">
        <v>3.1E-2</v>
      </c>
      <c r="H79" s="114">
        <v>3.1E-2</v>
      </c>
      <c r="I79" s="114">
        <v>3.1E-2</v>
      </c>
      <c r="J79" s="114">
        <v>3.1E-2</v>
      </c>
      <c r="K79" s="114">
        <v>3.1E-2</v>
      </c>
      <c r="L79" s="114">
        <v>3.1E-2</v>
      </c>
      <c r="M79" s="114">
        <v>3.1E-2</v>
      </c>
      <c r="N79" s="114">
        <v>3.1E-2</v>
      </c>
      <c r="O79" s="114">
        <v>3.1E-2</v>
      </c>
      <c r="P79" s="114">
        <v>3.1E-2</v>
      </c>
      <c r="Q79" s="114">
        <v>3.1E-2</v>
      </c>
      <c r="R79" s="106" t="s">
        <v>50</v>
      </c>
      <c r="S79" s="106" t="s">
        <v>50</v>
      </c>
      <c r="T79" s="106" t="s">
        <v>50</v>
      </c>
      <c r="U79" s="106" t="s">
        <v>50</v>
      </c>
      <c r="V79" s="106" t="s">
        <v>50</v>
      </c>
      <c r="W79" s="112">
        <v>0.1</v>
      </c>
      <c r="X79" s="112">
        <v>0.1</v>
      </c>
      <c r="Y79" s="112">
        <v>0.1</v>
      </c>
      <c r="Z79" s="112">
        <v>0.1</v>
      </c>
      <c r="AA79" s="112">
        <v>0.1</v>
      </c>
      <c r="AB79" s="112">
        <v>0.1</v>
      </c>
      <c r="AC79" s="112">
        <v>0.1</v>
      </c>
      <c r="AD79" s="112">
        <v>0.1</v>
      </c>
      <c r="AE79" s="112">
        <v>0.1</v>
      </c>
      <c r="AF79" s="112">
        <v>0.1</v>
      </c>
      <c r="AG79" s="112">
        <v>0.1</v>
      </c>
      <c r="AH79" s="112">
        <v>0.1</v>
      </c>
      <c r="AI79" s="112">
        <v>0.1</v>
      </c>
      <c r="AJ79" s="112">
        <v>0.1</v>
      </c>
      <c r="AK79" s="112">
        <v>0.1</v>
      </c>
      <c r="AL79" s="112">
        <v>0.1</v>
      </c>
      <c r="AM79" s="112">
        <v>0.1</v>
      </c>
      <c r="AN79" s="112">
        <v>0.1</v>
      </c>
      <c r="AO79" s="112">
        <v>0.1</v>
      </c>
      <c r="AP79" s="112">
        <v>0.1</v>
      </c>
      <c r="AQ79" s="112">
        <v>0.1</v>
      </c>
      <c r="AR79" s="112">
        <v>0.1</v>
      </c>
      <c r="AS79" s="112">
        <v>0.1</v>
      </c>
      <c r="AT79" s="112">
        <v>0.1</v>
      </c>
    </row>
    <row r="80" spans="2:46" s="32" customFormat="1" ht="30" customHeight="1" x14ac:dyDescent="0.2">
      <c r="B80" s="149">
        <v>9</v>
      </c>
      <c r="C80" s="160" t="s">
        <v>133</v>
      </c>
      <c r="D80" s="151" t="s">
        <v>128</v>
      </c>
      <c r="E80" s="152">
        <v>108</v>
      </c>
      <c r="F80" s="153">
        <v>846</v>
      </c>
      <c r="G80" s="107">
        <v>3.1E-2</v>
      </c>
      <c r="H80" s="107">
        <v>3.1E-2</v>
      </c>
      <c r="I80" s="107">
        <v>3.1E-2</v>
      </c>
      <c r="J80" s="107">
        <v>3.1E-2</v>
      </c>
      <c r="K80" s="107">
        <v>3.1E-2</v>
      </c>
      <c r="L80" s="107">
        <v>3.1E-2</v>
      </c>
      <c r="M80" s="107">
        <v>3.1E-2</v>
      </c>
      <c r="N80" s="107">
        <v>3.1E-2</v>
      </c>
      <c r="O80" s="107">
        <v>3.1E-2</v>
      </c>
      <c r="P80" s="107">
        <v>3.1E-2</v>
      </c>
      <c r="Q80" s="107">
        <v>3.1E-2</v>
      </c>
      <c r="R80" s="59" t="s">
        <v>50</v>
      </c>
      <c r="S80" s="59" t="s">
        <v>50</v>
      </c>
      <c r="T80" s="59" t="s">
        <v>50</v>
      </c>
      <c r="U80" s="59" t="s">
        <v>50</v>
      </c>
      <c r="V80" s="59" t="s">
        <v>50</v>
      </c>
      <c r="W80" s="87">
        <v>0.1</v>
      </c>
      <c r="X80" s="87">
        <v>0.1</v>
      </c>
      <c r="Y80" s="87">
        <v>0.1</v>
      </c>
      <c r="Z80" s="87">
        <v>0.1</v>
      </c>
      <c r="AA80" s="87">
        <v>0.1</v>
      </c>
      <c r="AB80" s="87">
        <v>0.1</v>
      </c>
      <c r="AC80" s="87">
        <v>0.1</v>
      </c>
      <c r="AD80" s="87">
        <v>0.1</v>
      </c>
      <c r="AE80" s="87">
        <v>0.1</v>
      </c>
      <c r="AF80" s="87">
        <v>0.1</v>
      </c>
      <c r="AG80" s="87">
        <v>0.1</v>
      </c>
      <c r="AH80" s="87">
        <v>0.1</v>
      </c>
      <c r="AI80" s="87">
        <v>0.1</v>
      </c>
      <c r="AJ80" s="87">
        <v>0.1</v>
      </c>
      <c r="AK80" s="87">
        <v>0.1</v>
      </c>
      <c r="AL80" s="87">
        <v>0.1</v>
      </c>
      <c r="AM80" s="87">
        <v>0.1</v>
      </c>
      <c r="AN80" s="87">
        <v>0.1</v>
      </c>
      <c r="AO80" s="87">
        <v>0.1</v>
      </c>
      <c r="AP80" s="87">
        <v>0.1</v>
      </c>
      <c r="AQ80" s="87">
        <v>0.1</v>
      </c>
      <c r="AR80" s="87">
        <v>0.1</v>
      </c>
      <c r="AS80" s="87">
        <v>0.1</v>
      </c>
      <c r="AT80" s="87">
        <v>0.1</v>
      </c>
    </row>
    <row r="81" spans="2:46" s="32" customFormat="1" ht="30" customHeight="1" x14ac:dyDescent="0.2">
      <c r="B81" s="88">
        <v>10</v>
      </c>
      <c r="C81" s="111" t="s">
        <v>134</v>
      </c>
      <c r="D81" s="157" t="s">
        <v>128</v>
      </c>
      <c r="E81" s="90">
        <v>6.22</v>
      </c>
      <c r="F81" s="91">
        <v>135</v>
      </c>
      <c r="G81" s="114">
        <v>3.1E-2</v>
      </c>
      <c r="H81" s="114">
        <v>3.1E-2</v>
      </c>
      <c r="I81" s="114">
        <v>3.1E-2</v>
      </c>
      <c r="J81" s="114">
        <v>3.1E-2</v>
      </c>
      <c r="K81" s="114">
        <v>3.1E-2</v>
      </c>
      <c r="L81" s="114">
        <v>3.1E-2</v>
      </c>
      <c r="M81" s="114">
        <v>3.1E-2</v>
      </c>
      <c r="N81" s="114">
        <v>3.1E-2</v>
      </c>
      <c r="O81" s="114">
        <v>3.1E-2</v>
      </c>
      <c r="P81" s="114">
        <v>3.1E-2</v>
      </c>
      <c r="Q81" s="114">
        <v>3.1E-2</v>
      </c>
      <c r="R81" s="106" t="s">
        <v>50</v>
      </c>
      <c r="S81" s="106" t="s">
        <v>50</v>
      </c>
      <c r="T81" s="106" t="s">
        <v>50</v>
      </c>
      <c r="U81" s="106" t="s">
        <v>50</v>
      </c>
      <c r="V81" s="106" t="s">
        <v>50</v>
      </c>
      <c r="W81" s="112">
        <v>0.1</v>
      </c>
      <c r="X81" s="112">
        <v>0.1</v>
      </c>
      <c r="Y81" s="112">
        <v>0.1</v>
      </c>
      <c r="Z81" s="112">
        <v>0.1</v>
      </c>
      <c r="AA81" s="112">
        <v>0.1</v>
      </c>
      <c r="AB81" s="112">
        <v>0.1</v>
      </c>
      <c r="AC81" s="112">
        <v>0.1</v>
      </c>
      <c r="AD81" s="112">
        <v>0.1</v>
      </c>
      <c r="AE81" s="112">
        <v>0.1</v>
      </c>
      <c r="AF81" s="112">
        <v>0.1</v>
      </c>
      <c r="AG81" s="112">
        <v>0.1</v>
      </c>
      <c r="AH81" s="112">
        <v>0.1</v>
      </c>
      <c r="AI81" s="112">
        <v>0.1</v>
      </c>
      <c r="AJ81" s="112">
        <v>0.1</v>
      </c>
      <c r="AK81" s="112">
        <v>0.1</v>
      </c>
      <c r="AL81" s="112">
        <v>0.1</v>
      </c>
      <c r="AM81" s="112">
        <v>0.1</v>
      </c>
      <c r="AN81" s="112">
        <v>0.1</v>
      </c>
      <c r="AO81" s="112">
        <v>0.1</v>
      </c>
      <c r="AP81" s="112">
        <v>0.1</v>
      </c>
      <c r="AQ81" s="112">
        <v>0.1</v>
      </c>
      <c r="AR81" s="112">
        <v>0.1</v>
      </c>
      <c r="AS81" s="112">
        <v>0.1</v>
      </c>
      <c r="AT81" s="112">
        <v>0.1</v>
      </c>
    </row>
    <row r="82" spans="2:46" s="32" customFormat="1" ht="30" customHeight="1" x14ac:dyDescent="0.2">
      <c r="B82" s="149">
        <v>11</v>
      </c>
      <c r="C82" s="160" t="s">
        <v>135</v>
      </c>
      <c r="D82" s="151" t="s">
        <v>128</v>
      </c>
      <c r="E82" s="152">
        <v>113</v>
      </c>
      <c r="F82" s="153">
        <v>1494</v>
      </c>
      <c r="G82" s="107">
        <v>3.1E-2</v>
      </c>
      <c r="H82" s="107">
        <v>3.1E-2</v>
      </c>
      <c r="I82" s="107">
        <v>3.1E-2</v>
      </c>
      <c r="J82" s="107">
        <v>3.1E-2</v>
      </c>
      <c r="K82" s="107">
        <v>3.1E-2</v>
      </c>
      <c r="L82" s="107">
        <v>3.1E-2</v>
      </c>
      <c r="M82" s="107">
        <v>3.1E-2</v>
      </c>
      <c r="N82" s="107">
        <v>3.1E-2</v>
      </c>
      <c r="O82" s="107">
        <v>3.1E-2</v>
      </c>
      <c r="P82" s="107">
        <v>3.1E-2</v>
      </c>
      <c r="Q82" s="107">
        <v>3.1E-2</v>
      </c>
      <c r="R82" s="59" t="s">
        <v>50</v>
      </c>
      <c r="S82" s="59" t="s">
        <v>50</v>
      </c>
      <c r="T82" s="59" t="s">
        <v>50</v>
      </c>
      <c r="U82" s="59" t="s">
        <v>50</v>
      </c>
      <c r="V82" s="59" t="s">
        <v>50</v>
      </c>
      <c r="W82" s="87">
        <v>0.1</v>
      </c>
      <c r="X82" s="87">
        <v>0.1</v>
      </c>
      <c r="Y82" s="87">
        <v>0.1</v>
      </c>
      <c r="Z82" s="87">
        <v>0.1</v>
      </c>
      <c r="AA82" s="87">
        <v>0.1</v>
      </c>
      <c r="AB82" s="87">
        <v>0.1</v>
      </c>
      <c r="AC82" s="87">
        <v>0.1</v>
      </c>
      <c r="AD82" s="87">
        <v>0.1</v>
      </c>
      <c r="AE82" s="87">
        <v>0.1</v>
      </c>
      <c r="AF82" s="87">
        <v>0.1</v>
      </c>
      <c r="AG82" s="87">
        <v>0.1</v>
      </c>
      <c r="AH82" s="87">
        <v>0.1</v>
      </c>
      <c r="AI82" s="87">
        <v>0.1</v>
      </c>
      <c r="AJ82" s="87">
        <v>0.1</v>
      </c>
      <c r="AK82" s="87">
        <v>0.1</v>
      </c>
      <c r="AL82" s="87">
        <v>0.1</v>
      </c>
      <c r="AM82" s="87">
        <v>0.1</v>
      </c>
      <c r="AN82" s="87">
        <v>0.1</v>
      </c>
      <c r="AO82" s="87">
        <v>0.1</v>
      </c>
      <c r="AP82" s="87">
        <v>0.1</v>
      </c>
      <c r="AQ82" s="87">
        <v>0.1</v>
      </c>
      <c r="AR82" s="87">
        <v>0.1</v>
      </c>
      <c r="AS82" s="87">
        <v>0.1</v>
      </c>
      <c r="AT82" s="87">
        <v>0.1</v>
      </c>
    </row>
    <row r="83" spans="2:46" s="32" customFormat="1" ht="30" customHeight="1" x14ac:dyDescent="0.2">
      <c r="B83" s="88">
        <v>12</v>
      </c>
      <c r="C83" s="111" t="s">
        <v>136</v>
      </c>
      <c r="D83" s="157" t="s">
        <v>128</v>
      </c>
      <c r="E83" s="90">
        <v>21.2</v>
      </c>
      <c r="F83" s="91">
        <v>144</v>
      </c>
      <c r="G83" s="114">
        <v>3.1E-2</v>
      </c>
      <c r="H83" s="114">
        <v>3.1E-2</v>
      </c>
      <c r="I83" s="114">
        <v>3.1E-2</v>
      </c>
      <c r="J83" s="114">
        <v>3.1E-2</v>
      </c>
      <c r="K83" s="114">
        <v>3.1E-2</v>
      </c>
      <c r="L83" s="114">
        <v>3.1E-2</v>
      </c>
      <c r="M83" s="114">
        <v>3.1E-2</v>
      </c>
      <c r="N83" s="114">
        <v>3.1E-2</v>
      </c>
      <c r="O83" s="114">
        <v>3.1E-2</v>
      </c>
      <c r="P83" s="114">
        <v>3.1E-2</v>
      </c>
      <c r="Q83" s="114">
        <v>3.1E-2</v>
      </c>
      <c r="R83" s="106" t="s">
        <v>50</v>
      </c>
      <c r="S83" s="106" t="s">
        <v>50</v>
      </c>
      <c r="T83" s="106" t="s">
        <v>50</v>
      </c>
      <c r="U83" s="106" t="s">
        <v>50</v>
      </c>
      <c r="V83" s="106" t="s">
        <v>50</v>
      </c>
      <c r="W83" s="112">
        <v>0.1</v>
      </c>
      <c r="X83" s="112">
        <v>0.1</v>
      </c>
      <c r="Y83" s="112">
        <v>0.1</v>
      </c>
      <c r="Z83" s="112">
        <v>0.1</v>
      </c>
      <c r="AA83" s="112">
        <v>0.1</v>
      </c>
      <c r="AB83" s="112">
        <v>0.1</v>
      </c>
      <c r="AC83" s="112">
        <v>0.1</v>
      </c>
      <c r="AD83" s="112">
        <v>0.1</v>
      </c>
      <c r="AE83" s="112">
        <v>0.1</v>
      </c>
      <c r="AF83" s="112">
        <v>0.1</v>
      </c>
      <c r="AG83" s="112">
        <v>0.1</v>
      </c>
      <c r="AH83" s="112">
        <v>0.1</v>
      </c>
      <c r="AI83" s="112">
        <v>0.1</v>
      </c>
      <c r="AJ83" s="112">
        <v>0.1</v>
      </c>
      <c r="AK83" s="112">
        <v>0.1</v>
      </c>
      <c r="AL83" s="112">
        <v>0.1</v>
      </c>
      <c r="AM83" s="112">
        <v>0.1</v>
      </c>
      <c r="AN83" s="112">
        <v>0.1</v>
      </c>
      <c r="AO83" s="112">
        <v>0.1</v>
      </c>
      <c r="AP83" s="112">
        <v>0.1</v>
      </c>
      <c r="AQ83" s="112">
        <v>0.1</v>
      </c>
      <c r="AR83" s="112">
        <v>0.1</v>
      </c>
      <c r="AS83" s="112">
        <v>0.1</v>
      </c>
      <c r="AT83" s="112">
        <v>0.1</v>
      </c>
    </row>
    <row r="84" spans="2:46" s="32" customFormat="1" ht="30" customHeight="1" x14ac:dyDescent="0.2">
      <c r="B84" s="149">
        <v>13</v>
      </c>
      <c r="C84" s="160" t="s">
        <v>137</v>
      </c>
      <c r="D84" s="151" t="s">
        <v>128</v>
      </c>
      <c r="E84" s="152">
        <v>153</v>
      </c>
      <c r="F84" s="153">
        <v>1398</v>
      </c>
      <c r="G84" s="107">
        <v>3.1E-2</v>
      </c>
      <c r="H84" s="107">
        <v>3.1E-2</v>
      </c>
      <c r="I84" s="107">
        <v>3.1E-2</v>
      </c>
      <c r="J84" s="107">
        <v>3.1E-2</v>
      </c>
      <c r="K84" s="107">
        <v>3.1E-2</v>
      </c>
      <c r="L84" s="107">
        <v>3.1E-2</v>
      </c>
      <c r="M84" s="107">
        <v>3.1E-2</v>
      </c>
      <c r="N84" s="107">
        <v>3.1E-2</v>
      </c>
      <c r="O84" s="107">
        <v>3.1E-2</v>
      </c>
      <c r="P84" s="107">
        <v>3.1E-2</v>
      </c>
      <c r="Q84" s="107">
        <v>3.1E-2</v>
      </c>
      <c r="R84" s="59" t="s">
        <v>50</v>
      </c>
      <c r="S84" s="59" t="s">
        <v>50</v>
      </c>
      <c r="T84" s="59" t="s">
        <v>50</v>
      </c>
      <c r="U84" s="59" t="s">
        <v>50</v>
      </c>
      <c r="V84" s="59" t="s">
        <v>50</v>
      </c>
      <c r="W84" s="87">
        <v>0.1</v>
      </c>
      <c r="X84" s="87">
        <v>0.1</v>
      </c>
      <c r="Y84" s="87">
        <v>0.1</v>
      </c>
      <c r="Z84" s="87">
        <v>0.1</v>
      </c>
      <c r="AA84" s="87">
        <v>0.1</v>
      </c>
      <c r="AB84" s="87">
        <v>0.1</v>
      </c>
      <c r="AC84" s="87">
        <v>0.1</v>
      </c>
      <c r="AD84" s="87">
        <v>0.1</v>
      </c>
      <c r="AE84" s="87">
        <v>0.1</v>
      </c>
      <c r="AF84" s="87">
        <v>0.1</v>
      </c>
      <c r="AG84" s="87">
        <v>0.1</v>
      </c>
      <c r="AH84" s="87">
        <v>0.1</v>
      </c>
      <c r="AI84" s="87">
        <v>0.1</v>
      </c>
      <c r="AJ84" s="87">
        <v>0.1</v>
      </c>
      <c r="AK84" s="87">
        <v>0.1</v>
      </c>
      <c r="AL84" s="87">
        <v>0.1</v>
      </c>
      <c r="AM84" s="87">
        <v>0.1</v>
      </c>
      <c r="AN84" s="87">
        <v>0.1</v>
      </c>
      <c r="AO84" s="87">
        <v>0.1</v>
      </c>
      <c r="AP84" s="87">
        <v>0.1</v>
      </c>
      <c r="AQ84" s="87">
        <v>0.1</v>
      </c>
      <c r="AR84" s="87">
        <v>0.1</v>
      </c>
      <c r="AS84" s="87">
        <v>0.1</v>
      </c>
      <c r="AT84" s="87">
        <v>0.1</v>
      </c>
    </row>
    <row r="85" spans="2:46" s="32" customFormat="1" ht="30" customHeight="1" x14ac:dyDescent="0.2">
      <c r="B85" s="88">
        <v>14</v>
      </c>
      <c r="C85" s="89" t="s">
        <v>138</v>
      </c>
      <c r="D85" s="157" t="s">
        <v>128</v>
      </c>
      <c r="E85" s="90">
        <v>20.2</v>
      </c>
      <c r="F85" s="91">
        <v>201</v>
      </c>
      <c r="G85" s="114">
        <v>3.1E-2</v>
      </c>
      <c r="H85" s="114">
        <v>3.1E-2</v>
      </c>
      <c r="I85" s="114">
        <v>3.1E-2</v>
      </c>
      <c r="J85" s="114">
        <v>3.1E-2</v>
      </c>
      <c r="K85" s="114">
        <v>3.1E-2</v>
      </c>
      <c r="L85" s="114">
        <v>3.1E-2</v>
      </c>
      <c r="M85" s="114">
        <v>3.1E-2</v>
      </c>
      <c r="N85" s="114">
        <v>3.1E-2</v>
      </c>
      <c r="O85" s="114">
        <v>3.1E-2</v>
      </c>
      <c r="P85" s="114">
        <v>3.1E-2</v>
      </c>
      <c r="Q85" s="114">
        <v>3.1E-2</v>
      </c>
      <c r="R85" s="106" t="s">
        <v>50</v>
      </c>
      <c r="S85" s="106" t="s">
        <v>50</v>
      </c>
      <c r="T85" s="106" t="s">
        <v>50</v>
      </c>
      <c r="U85" s="106" t="s">
        <v>50</v>
      </c>
      <c r="V85" s="106" t="s">
        <v>50</v>
      </c>
      <c r="W85" s="112">
        <v>0.1</v>
      </c>
      <c r="X85" s="112">
        <v>0.1</v>
      </c>
      <c r="Y85" s="112">
        <v>0.1</v>
      </c>
      <c r="Z85" s="112">
        <v>0.1</v>
      </c>
      <c r="AA85" s="112">
        <v>0.1</v>
      </c>
      <c r="AB85" s="112">
        <v>0.1</v>
      </c>
      <c r="AC85" s="112">
        <v>0.1</v>
      </c>
      <c r="AD85" s="112">
        <v>0.1</v>
      </c>
      <c r="AE85" s="112">
        <v>0.1</v>
      </c>
      <c r="AF85" s="112">
        <v>0.1</v>
      </c>
      <c r="AG85" s="112">
        <v>0.1</v>
      </c>
      <c r="AH85" s="112">
        <v>0.1</v>
      </c>
      <c r="AI85" s="112">
        <v>0.1</v>
      </c>
      <c r="AJ85" s="112">
        <v>0.1</v>
      </c>
      <c r="AK85" s="112">
        <v>0.1</v>
      </c>
      <c r="AL85" s="112">
        <v>0.1</v>
      </c>
      <c r="AM85" s="112">
        <v>0.1</v>
      </c>
      <c r="AN85" s="112">
        <v>0.1</v>
      </c>
      <c r="AO85" s="112">
        <v>0.1</v>
      </c>
      <c r="AP85" s="112">
        <v>0.1</v>
      </c>
      <c r="AQ85" s="112">
        <v>0.1</v>
      </c>
      <c r="AR85" s="112">
        <v>0.1</v>
      </c>
      <c r="AS85" s="112">
        <v>0.1</v>
      </c>
      <c r="AT85" s="112">
        <v>0.1</v>
      </c>
    </row>
    <row r="86" spans="2:46" x14ac:dyDescent="0.25">
      <c r="B86" t="s">
        <v>40</v>
      </c>
      <c r="W86" t="s">
        <v>24</v>
      </c>
    </row>
    <row r="87" spans="2:46" x14ac:dyDescent="0.25">
      <c r="B87" s="5" t="s">
        <v>41</v>
      </c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 t="s">
        <v>24</v>
      </c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</row>
    <row r="88" spans="2:46" x14ac:dyDescent="0.25">
      <c r="B88" s="62" t="s">
        <v>143</v>
      </c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</row>
    <row r="89" spans="2:46" x14ac:dyDescent="0.25"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5"/>
      <c r="AD89" s="5"/>
      <c r="AE89" s="5"/>
      <c r="AF89" s="5"/>
      <c r="AG89" s="5"/>
      <c r="AH89" s="5"/>
      <c r="AI89" s="5"/>
      <c r="AJ89" s="5"/>
    </row>
    <row r="90" spans="2:46" x14ac:dyDescent="0.25"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 t="s">
        <v>24</v>
      </c>
      <c r="Y90" s="5"/>
      <c r="Z90" s="5"/>
      <c r="AA90" s="5" t="s">
        <v>24</v>
      </c>
      <c r="AB90" s="5"/>
      <c r="AC90" s="5"/>
      <c r="AD90" s="5"/>
      <c r="AE90" s="5"/>
      <c r="AF90" s="5"/>
      <c r="AG90" s="5"/>
      <c r="AH90" s="5"/>
      <c r="AI90" s="5"/>
      <c r="AJ90" s="5"/>
    </row>
    <row r="91" spans="2:46" x14ac:dyDescent="0.25"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</row>
    <row r="92" spans="2:46" s="24" customFormat="1" x14ac:dyDescent="0.25">
      <c r="B92" s="31"/>
      <c r="C92" s="31"/>
      <c r="D92" s="31"/>
      <c r="E92" s="31"/>
      <c r="F92" s="31"/>
      <c r="G92" s="31"/>
      <c r="H92" s="31"/>
      <c r="I92" s="31"/>
      <c r="J92" s="31"/>
      <c r="K92" s="31"/>
      <c r="L92" s="31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 t="s">
        <v>24</v>
      </c>
      <c r="Y92" s="31"/>
      <c r="Z92" s="31"/>
      <c r="AA92" s="31"/>
      <c r="AB92" s="31"/>
      <c r="AC92" s="31"/>
      <c r="AD92" s="31"/>
      <c r="AE92" s="31"/>
      <c r="AF92" s="31"/>
      <c r="AG92" s="31"/>
      <c r="AH92" s="31"/>
      <c r="AI92" s="31"/>
      <c r="AJ92" s="31"/>
    </row>
    <row r="99" spans="2:41" x14ac:dyDescent="0.25">
      <c r="AM99" s="24"/>
      <c r="AN99" s="24"/>
      <c r="AO99" s="24"/>
    </row>
    <row r="100" spans="2:41" x14ac:dyDescent="0.25">
      <c r="AM100" s="24"/>
      <c r="AN100" s="24"/>
      <c r="AO100" s="24"/>
    </row>
    <row r="101" spans="2:41" x14ac:dyDescent="0.25">
      <c r="AM101" s="24"/>
      <c r="AN101" s="24"/>
      <c r="AO101" s="24"/>
    </row>
    <row r="102" spans="2:41" x14ac:dyDescent="0.25">
      <c r="AM102" s="24"/>
      <c r="AO102" s="24"/>
    </row>
    <row r="103" spans="2:41" x14ac:dyDescent="0.25">
      <c r="AM103" s="24"/>
      <c r="AN103" s="24"/>
      <c r="AO103" s="24"/>
    </row>
    <row r="104" spans="2:41" x14ac:dyDescent="0.25">
      <c r="AM104" s="24"/>
      <c r="AN104" s="24"/>
      <c r="AO104" s="24"/>
    </row>
    <row r="108" spans="2:41" x14ac:dyDescent="0.25">
      <c r="B108" t="s">
        <v>40</v>
      </c>
      <c r="K108" s="44" t="s">
        <v>40</v>
      </c>
      <c r="U108" s="44" t="s">
        <v>40</v>
      </c>
      <c r="AE108" s="44" t="s">
        <v>40</v>
      </c>
    </row>
    <row r="109" spans="2:41" x14ac:dyDescent="0.25">
      <c r="B109" s="5" t="s">
        <v>41</v>
      </c>
      <c r="K109" s="45" t="s">
        <v>41</v>
      </c>
      <c r="U109" s="45" t="s">
        <v>41</v>
      </c>
      <c r="AE109" s="45" t="s">
        <v>41</v>
      </c>
    </row>
    <row r="138" spans="1:31" x14ac:dyDescent="0.25">
      <c r="A138" s="5"/>
    </row>
    <row r="139" spans="1:31" x14ac:dyDescent="0.25">
      <c r="A139" s="44" t="s">
        <v>40</v>
      </c>
      <c r="K139" s="44" t="s">
        <v>40</v>
      </c>
      <c r="U139" s="44" t="s">
        <v>40</v>
      </c>
      <c r="AE139" s="44" t="s">
        <v>40</v>
      </c>
    </row>
    <row r="140" spans="1:31" x14ac:dyDescent="0.25">
      <c r="A140" s="45" t="s">
        <v>41</v>
      </c>
      <c r="K140" s="45" t="s">
        <v>41</v>
      </c>
      <c r="U140" s="45" t="s">
        <v>41</v>
      </c>
      <c r="AE140" s="45" t="s">
        <v>41</v>
      </c>
    </row>
    <row r="157" ht="46.15" customHeight="1" x14ac:dyDescent="0.25"/>
    <row r="161" spans="1:31" ht="18.75" x14ac:dyDescent="0.25">
      <c r="V161" s="125"/>
    </row>
    <row r="165" spans="1:31" x14ac:dyDescent="0.25">
      <c r="B165" s="5"/>
      <c r="R165" s="44"/>
      <c r="S165" s="5"/>
      <c r="AA165" s="44"/>
      <c r="AC165" s="5"/>
      <c r="AD165" s="5"/>
      <c r="AE165" s="5"/>
    </row>
    <row r="166" spans="1:31" x14ac:dyDescent="0.25">
      <c r="R166" s="45"/>
      <c r="AA166" s="45"/>
    </row>
    <row r="168" spans="1:31" x14ac:dyDescent="0.25">
      <c r="A168" s="44" t="s">
        <v>40</v>
      </c>
      <c r="K168" s="44" t="s">
        <v>40</v>
      </c>
      <c r="U168" s="44" t="s">
        <v>40</v>
      </c>
      <c r="AE168" s="44" t="s">
        <v>40</v>
      </c>
    </row>
    <row r="169" spans="1:31" x14ac:dyDescent="0.25">
      <c r="A169" s="45" t="s">
        <v>41</v>
      </c>
      <c r="K169" s="45" t="s">
        <v>41</v>
      </c>
      <c r="U169" s="45" t="s">
        <v>41</v>
      </c>
      <c r="AE169" s="45" t="s">
        <v>41</v>
      </c>
    </row>
    <row r="197" spans="1:31" x14ac:dyDescent="0.25">
      <c r="B197" s="5"/>
      <c r="S197" s="5"/>
      <c r="AC197" s="5"/>
      <c r="AD197" s="5"/>
      <c r="AE197" s="5"/>
    </row>
    <row r="199" spans="1:31" x14ac:dyDescent="0.25">
      <c r="A199" s="44" t="s">
        <v>40</v>
      </c>
      <c r="K199" s="44" t="s">
        <v>40</v>
      </c>
      <c r="U199" s="44"/>
    </row>
    <row r="200" spans="1:31" x14ac:dyDescent="0.25">
      <c r="A200" s="45" t="s">
        <v>41</v>
      </c>
      <c r="K200" s="45" t="s">
        <v>41</v>
      </c>
      <c r="U200" s="45"/>
    </row>
    <row r="230" spans="4:43" x14ac:dyDescent="0.25">
      <c r="D230" s="25"/>
      <c r="E230" s="25"/>
      <c r="F230" s="25" t="s">
        <v>106</v>
      </c>
      <c r="G230" s="25"/>
      <c r="H230" s="25"/>
      <c r="I230" s="25"/>
      <c r="J230" s="25"/>
      <c r="K230" s="38"/>
      <c r="M230" s="25"/>
      <c r="N230" s="25"/>
      <c r="O230" s="25" t="s">
        <v>126</v>
      </c>
      <c r="P230" s="25"/>
      <c r="Q230" s="25"/>
      <c r="R230" s="25"/>
      <c r="S230" s="25"/>
      <c r="U230" s="25"/>
      <c r="V230" s="25"/>
      <c r="W230" s="25" t="s">
        <v>110</v>
      </c>
      <c r="X230" s="25"/>
      <c r="Y230" s="25"/>
      <c r="Z230" s="25"/>
      <c r="AA230" s="25"/>
      <c r="AC230" s="25"/>
      <c r="AD230" s="25"/>
      <c r="AE230" s="25" t="s">
        <v>127</v>
      </c>
      <c r="AF230" s="25"/>
      <c r="AG230" s="25"/>
      <c r="AH230" s="25"/>
      <c r="AI230" s="25"/>
      <c r="AK230" s="25"/>
      <c r="AL230" s="25"/>
      <c r="AM230" s="25" t="s">
        <v>129</v>
      </c>
      <c r="AN230" s="25"/>
      <c r="AO230" s="25"/>
      <c r="AP230" s="25"/>
      <c r="AQ230" s="25"/>
    </row>
    <row r="231" spans="4:43" x14ac:dyDescent="0.25">
      <c r="D231" s="37" t="s">
        <v>22</v>
      </c>
      <c r="E231" s="37" t="s">
        <v>51</v>
      </c>
      <c r="F231" s="25">
        <v>2018</v>
      </c>
      <c r="G231" s="25">
        <v>2019</v>
      </c>
      <c r="H231" s="25">
        <v>2020</v>
      </c>
      <c r="I231" s="25">
        <v>2021</v>
      </c>
      <c r="J231" s="25">
        <v>2022</v>
      </c>
      <c r="K231" s="38"/>
      <c r="M231" s="37" t="s">
        <v>22</v>
      </c>
      <c r="N231" s="37" t="s">
        <v>51</v>
      </c>
      <c r="O231" s="25">
        <v>2018</v>
      </c>
      <c r="P231" s="25">
        <v>2019</v>
      </c>
      <c r="Q231" s="25">
        <v>2020</v>
      </c>
      <c r="R231" s="25">
        <v>2021</v>
      </c>
      <c r="S231" s="25">
        <v>2022</v>
      </c>
      <c r="U231" s="37" t="s">
        <v>22</v>
      </c>
      <c r="V231" s="37" t="s">
        <v>51</v>
      </c>
      <c r="W231" s="25">
        <v>2018</v>
      </c>
      <c r="X231" s="25">
        <v>2019</v>
      </c>
      <c r="Y231" s="25">
        <v>2020</v>
      </c>
      <c r="Z231" s="25">
        <v>2021</v>
      </c>
      <c r="AA231" s="25">
        <v>2022</v>
      </c>
      <c r="AC231" s="37" t="s">
        <v>22</v>
      </c>
      <c r="AD231" s="37" t="s">
        <v>51</v>
      </c>
      <c r="AE231" s="25">
        <v>2018</v>
      </c>
      <c r="AF231" s="25">
        <v>2019</v>
      </c>
      <c r="AG231" s="25">
        <v>2020</v>
      </c>
      <c r="AH231" s="25">
        <v>2021</v>
      </c>
      <c r="AI231" s="25">
        <v>2022</v>
      </c>
      <c r="AK231" s="37" t="s">
        <v>22</v>
      </c>
      <c r="AL231" s="37" t="s">
        <v>51</v>
      </c>
      <c r="AM231" s="25">
        <v>2018</v>
      </c>
      <c r="AN231" s="25">
        <v>2019</v>
      </c>
      <c r="AO231" s="25">
        <v>2020</v>
      </c>
      <c r="AP231" s="25">
        <v>2021</v>
      </c>
      <c r="AQ231" s="25">
        <v>2022</v>
      </c>
    </row>
    <row r="232" spans="4:43" x14ac:dyDescent="0.25">
      <c r="D232" s="82" t="s">
        <v>114</v>
      </c>
      <c r="E232" s="153">
        <v>127.6</v>
      </c>
      <c r="F232" s="153">
        <v>177</v>
      </c>
      <c r="G232" s="154">
        <v>180.71</v>
      </c>
      <c r="H232" s="155">
        <v>270.75</v>
      </c>
      <c r="I232" s="87"/>
      <c r="J232" s="154">
        <v>83.03</v>
      </c>
      <c r="K232" s="161"/>
      <c r="M232" s="82" t="s">
        <v>114</v>
      </c>
      <c r="N232" s="91">
        <v>21.8</v>
      </c>
      <c r="O232" s="92"/>
      <c r="P232" s="113">
        <v>16.62</v>
      </c>
      <c r="Q232" s="101">
        <v>19.21</v>
      </c>
      <c r="R232" s="158">
        <v>15.8</v>
      </c>
      <c r="S232" s="113">
        <v>19.100000000000001</v>
      </c>
      <c r="U232" s="82" t="s">
        <v>114</v>
      </c>
      <c r="V232" s="153">
        <v>1358</v>
      </c>
      <c r="W232" s="153">
        <v>738</v>
      </c>
      <c r="X232" s="159">
        <v>560.89</v>
      </c>
      <c r="Y232" s="155">
        <v>1066.9000000000001</v>
      </c>
      <c r="Z232" s="159">
        <v>261.14999999999998</v>
      </c>
      <c r="AA232" s="154">
        <v>215.88</v>
      </c>
      <c r="AC232" s="82" t="s">
        <v>114</v>
      </c>
      <c r="AD232" s="114">
        <v>3.1E-2</v>
      </c>
      <c r="AE232" s="91"/>
      <c r="AF232" s="112">
        <v>0.1</v>
      </c>
      <c r="AG232" s="112">
        <v>0.1</v>
      </c>
      <c r="AH232" s="112">
        <v>0.1</v>
      </c>
      <c r="AI232" s="112">
        <v>0.1</v>
      </c>
      <c r="AK232" s="82" t="s">
        <v>114</v>
      </c>
      <c r="AL232" s="114">
        <v>3.1E-2</v>
      </c>
      <c r="AM232" s="91"/>
      <c r="AN232" s="112">
        <v>0.1</v>
      </c>
      <c r="AO232" s="112">
        <v>0.1</v>
      </c>
      <c r="AP232" s="112">
        <v>0.1</v>
      </c>
      <c r="AQ232" s="112">
        <v>0.1</v>
      </c>
    </row>
    <row r="233" spans="4:43" x14ac:dyDescent="0.25">
      <c r="D233" s="82" t="s">
        <v>115</v>
      </c>
      <c r="E233" s="153">
        <v>187.2</v>
      </c>
      <c r="F233" s="153">
        <v>142</v>
      </c>
      <c r="G233" s="154">
        <v>119.45</v>
      </c>
      <c r="H233" s="156">
        <v>57.72</v>
      </c>
      <c r="I233" s="87"/>
      <c r="J233" s="154">
        <v>82.79</v>
      </c>
      <c r="K233" s="161"/>
      <c r="M233" s="82" t="s">
        <v>115</v>
      </c>
      <c r="N233" s="91">
        <v>37.5</v>
      </c>
      <c r="O233" s="92"/>
      <c r="P233" s="113">
        <v>16.34</v>
      </c>
      <c r="Q233" s="158">
        <v>13.12</v>
      </c>
      <c r="R233" s="158">
        <v>27.63</v>
      </c>
      <c r="S233" s="113">
        <v>18.86</v>
      </c>
      <c r="U233" s="82" t="s">
        <v>115</v>
      </c>
      <c r="V233" s="153">
        <v>1200</v>
      </c>
      <c r="W233" s="153">
        <v>398</v>
      </c>
      <c r="X233" s="159">
        <v>365.69</v>
      </c>
      <c r="Y233" s="155">
        <v>154.38999999999999</v>
      </c>
      <c r="Z233" s="159">
        <v>508.45</v>
      </c>
      <c r="AA233" s="154">
        <v>212.16</v>
      </c>
      <c r="AC233" s="82" t="s">
        <v>115</v>
      </c>
      <c r="AD233" s="114">
        <v>3.1E-2</v>
      </c>
      <c r="AE233" s="91"/>
      <c r="AF233" s="112">
        <v>0.1</v>
      </c>
      <c r="AG233" s="112">
        <v>0.1</v>
      </c>
      <c r="AH233" s="112">
        <v>0.1</v>
      </c>
      <c r="AI233" s="112">
        <v>0.1</v>
      </c>
      <c r="AK233" s="82" t="s">
        <v>115</v>
      </c>
      <c r="AL233" s="114">
        <v>3.1E-2</v>
      </c>
      <c r="AM233" s="91"/>
      <c r="AN233" s="112">
        <v>0.1</v>
      </c>
      <c r="AO233" s="112">
        <v>0.1</v>
      </c>
      <c r="AP233" s="112">
        <v>0.1</v>
      </c>
      <c r="AQ233" s="112">
        <v>0.1</v>
      </c>
    </row>
    <row r="234" spans="4:43" x14ac:dyDescent="0.25">
      <c r="D234" s="82" t="s">
        <v>116</v>
      </c>
      <c r="E234" s="153">
        <v>307.3</v>
      </c>
      <c r="F234" s="153">
        <v>273</v>
      </c>
      <c r="G234" s="154">
        <v>160.18</v>
      </c>
      <c r="H234" s="155">
        <v>130.71</v>
      </c>
      <c r="I234" s="87"/>
      <c r="J234" s="154">
        <v>69.63</v>
      </c>
      <c r="K234" s="161"/>
      <c r="M234" s="82" t="s">
        <v>116</v>
      </c>
      <c r="N234" s="91">
        <v>22.2</v>
      </c>
      <c r="O234" s="92"/>
      <c r="P234" s="113">
        <v>17.18</v>
      </c>
      <c r="Q234" s="101">
        <v>18.34</v>
      </c>
      <c r="R234" s="158">
        <v>31.88</v>
      </c>
      <c r="S234" s="113">
        <v>19.54</v>
      </c>
      <c r="U234" s="82" t="s">
        <v>116</v>
      </c>
      <c r="V234" s="153">
        <v>1354</v>
      </c>
      <c r="W234" s="153">
        <v>624</v>
      </c>
      <c r="X234" s="159">
        <v>476.65</v>
      </c>
      <c r="Y234" s="155">
        <v>385.52</v>
      </c>
      <c r="Z234" s="159">
        <v>523.29</v>
      </c>
      <c r="AA234" s="154">
        <v>189.71</v>
      </c>
      <c r="AC234" s="82" t="s">
        <v>116</v>
      </c>
      <c r="AD234" s="114">
        <v>3.1E-2</v>
      </c>
      <c r="AE234" s="91"/>
      <c r="AF234" s="112">
        <v>0.1</v>
      </c>
      <c r="AG234" s="112">
        <v>0.1</v>
      </c>
      <c r="AH234" s="112">
        <v>0.1</v>
      </c>
      <c r="AI234" s="112">
        <v>0.1</v>
      </c>
      <c r="AK234" s="82" t="s">
        <v>116</v>
      </c>
      <c r="AL234" s="114">
        <v>3.1E-2</v>
      </c>
      <c r="AM234" s="91"/>
      <c r="AN234" s="112">
        <v>0.1</v>
      </c>
      <c r="AO234" s="112">
        <v>0.1</v>
      </c>
      <c r="AP234" s="112">
        <v>0.1</v>
      </c>
      <c r="AQ234" s="112">
        <v>0.1</v>
      </c>
    </row>
    <row r="235" spans="4:43" x14ac:dyDescent="0.25">
      <c r="D235" s="82" t="s">
        <v>117</v>
      </c>
      <c r="E235" s="153">
        <v>116.2</v>
      </c>
      <c r="F235" s="153">
        <v>195</v>
      </c>
      <c r="G235" s="154">
        <v>302.43</v>
      </c>
      <c r="H235" s="155">
        <v>207.53</v>
      </c>
      <c r="I235" s="87"/>
      <c r="J235" s="154">
        <v>140.84</v>
      </c>
      <c r="K235" s="161"/>
      <c r="M235" s="82" t="s">
        <v>117</v>
      </c>
      <c r="N235" s="91">
        <v>12.9</v>
      </c>
      <c r="O235" s="92"/>
      <c r="P235" s="113">
        <v>12.21</v>
      </c>
      <c r="Q235" s="101">
        <v>15.67</v>
      </c>
      <c r="R235" s="113">
        <v>9.06</v>
      </c>
      <c r="S235" s="113">
        <v>18.3</v>
      </c>
      <c r="U235" s="82" t="s">
        <v>117</v>
      </c>
      <c r="V235" s="153">
        <v>2860</v>
      </c>
      <c r="W235" s="153">
        <v>655</v>
      </c>
      <c r="X235" s="159">
        <v>628.36</v>
      </c>
      <c r="Y235" s="155">
        <v>488.29</v>
      </c>
      <c r="Z235" s="154">
        <v>636.07000000000005</v>
      </c>
      <c r="AA235" s="154">
        <v>428.22</v>
      </c>
      <c r="AC235" s="82" t="s">
        <v>117</v>
      </c>
      <c r="AD235" s="114">
        <v>3.1E-2</v>
      </c>
      <c r="AE235" s="91"/>
      <c r="AF235" s="112">
        <v>0.1</v>
      </c>
      <c r="AG235" s="112">
        <v>0.1</v>
      </c>
      <c r="AH235" s="112">
        <v>0.1</v>
      </c>
      <c r="AI235" s="112">
        <v>0.1</v>
      </c>
      <c r="AK235" s="82" t="s">
        <v>117</v>
      </c>
      <c r="AL235" s="114">
        <v>3.1E-2</v>
      </c>
      <c r="AM235" s="91"/>
      <c r="AN235" s="112">
        <v>0.1</v>
      </c>
      <c r="AO235" s="112">
        <v>0.1</v>
      </c>
      <c r="AP235" s="112">
        <v>0.1</v>
      </c>
      <c r="AQ235" s="112">
        <v>0.1</v>
      </c>
    </row>
    <row r="236" spans="4:43" x14ac:dyDescent="0.25">
      <c r="D236" s="82" t="s">
        <v>118</v>
      </c>
      <c r="E236" s="153">
        <v>225</v>
      </c>
      <c r="F236" s="153">
        <v>257</v>
      </c>
      <c r="G236" s="126"/>
      <c r="H236" s="87"/>
      <c r="I236" s="87"/>
      <c r="J236" s="154">
        <v>77.72</v>
      </c>
      <c r="K236" s="161"/>
      <c r="M236" s="82" t="s">
        <v>118</v>
      </c>
      <c r="N236" s="91">
        <v>33.1</v>
      </c>
      <c r="O236" s="92"/>
      <c r="P236" s="126"/>
      <c r="Q236" s="162"/>
      <c r="R236" s="113">
        <v>19.18</v>
      </c>
      <c r="S236" s="113">
        <v>17.73</v>
      </c>
      <c r="U236" s="82" t="s">
        <v>118</v>
      </c>
      <c r="V236" s="153">
        <v>1638</v>
      </c>
      <c r="W236" s="153">
        <v>779</v>
      </c>
      <c r="X236" s="126"/>
      <c r="Y236" s="98"/>
      <c r="Z236" s="154">
        <v>415.03</v>
      </c>
      <c r="AA236" s="154">
        <v>205.02</v>
      </c>
      <c r="AC236" s="82" t="s">
        <v>118</v>
      </c>
      <c r="AD236" s="114">
        <v>3.1E-2</v>
      </c>
      <c r="AE236" s="91"/>
      <c r="AF236" s="126"/>
      <c r="AG236" s="101"/>
      <c r="AH236" s="112">
        <v>0.1</v>
      </c>
      <c r="AI236" s="112">
        <v>0.1</v>
      </c>
      <c r="AK236" s="82" t="s">
        <v>118</v>
      </c>
      <c r="AL236" s="114">
        <v>3.1E-2</v>
      </c>
      <c r="AM236" s="91"/>
      <c r="AN236" s="126"/>
      <c r="AO236" s="101"/>
      <c r="AP236" s="112">
        <v>0.1</v>
      </c>
      <c r="AQ236" s="112">
        <v>0.1</v>
      </c>
    </row>
    <row r="237" spans="4:43" x14ac:dyDescent="0.25">
      <c r="D237" s="82" t="s">
        <v>119</v>
      </c>
      <c r="E237" s="153">
        <v>223.2</v>
      </c>
      <c r="F237" s="126"/>
      <c r="G237" s="126"/>
      <c r="H237" s="126"/>
      <c r="I237" s="126"/>
      <c r="J237" s="154">
        <v>78.12</v>
      </c>
      <c r="K237" s="161"/>
      <c r="M237" s="82" t="s">
        <v>119</v>
      </c>
      <c r="N237" s="91">
        <v>20.2</v>
      </c>
      <c r="O237" s="126"/>
      <c r="P237" s="126"/>
      <c r="Q237" s="126"/>
      <c r="R237" s="126"/>
      <c r="S237" s="113">
        <v>20.059999999999999</v>
      </c>
      <c r="U237" s="82" t="s">
        <v>119</v>
      </c>
      <c r="V237" s="153">
        <v>1717</v>
      </c>
      <c r="W237" s="126"/>
      <c r="X237" s="126"/>
      <c r="Y237" s="126"/>
      <c r="Z237" s="126"/>
      <c r="AA237" s="154">
        <v>199.36</v>
      </c>
      <c r="AC237" s="82" t="s">
        <v>119</v>
      </c>
      <c r="AD237" s="114">
        <v>3.1E-2</v>
      </c>
      <c r="AE237" s="126"/>
      <c r="AF237" s="126"/>
      <c r="AG237" s="126"/>
      <c r="AH237" s="126"/>
      <c r="AI237" s="112">
        <v>0.1</v>
      </c>
      <c r="AK237" s="82" t="s">
        <v>119</v>
      </c>
      <c r="AL237" s="114">
        <v>3.1E-2</v>
      </c>
      <c r="AM237" s="126"/>
      <c r="AN237" s="126"/>
      <c r="AO237" s="126"/>
      <c r="AP237" s="126"/>
      <c r="AQ237" s="112">
        <v>0.1</v>
      </c>
    </row>
    <row r="238" spans="4:43" x14ac:dyDescent="0.25">
      <c r="D238" s="82" t="s">
        <v>120</v>
      </c>
      <c r="E238" s="153">
        <v>342.3</v>
      </c>
      <c r="F238" s="126"/>
      <c r="G238" s="126"/>
      <c r="H238" s="126"/>
      <c r="I238" s="126"/>
      <c r="J238" s="154">
        <v>74.94</v>
      </c>
      <c r="K238" s="161"/>
      <c r="M238" s="82" t="s">
        <v>120</v>
      </c>
      <c r="N238" s="91">
        <v>37.9</v>
      </c>
      <c r="O238" s="126"/>
      <c r="P238" s="126"/>
      <c r="Q238" s="126"/>
      <c r="R238" s="126"/>
      <c r="S238" s="113">
        <v>20.54</v>
      </c>
      <c r="U238" s="82" t="s">
        <v>120</v>
      </c>
      <c r="V238" s="153">
        <v>1909</v>
      </c>
      <c r="W238" s="126"/>
      <c r="X238" s="126"/>
      <c r="Y238" s="126"/>
      <c r="Z238" s="126"/>
      <c r="AA238" s="154">
        <v>193.23</v>
      </c>
      <c r="AC238" s="82" t="s">
        <v>120</v>
      </c>
      <c r="AD238" s="114">
        <v>3.1E-2</v>
      </c>
      <c r="AE238" s="126"/>
      <c r="AF238" s="126"/>
      <c r="AG238" s="126"/>
      <c r="AH238" s="126"/>
      <c r="AI238" s="112">
        <v>0.1</v>
      </c>
      <c r="AK238" s="82" t="s">
        <v>120</v>
      </c>
      <c r="AL238" s="114">
        <v>3.1E-2</v>
      </c>
      <c r="AM238" s="126"/>
      <c r="AN238" s="126"/>
      <c r="AO238" s="126"/>
      <c r="AP238" s="126"/>
      <c r="AQ238" s="112">
        <v>0.1</v>
      </c>
    </row>
    <row r="239" spans="4:43" x14ac:dyDescent="0.25">
      <c r="D239" s="82" t="s">
        <v>121</v>
      </c>
      <c r="E239" s="153">
        <v>207</v>
      </c>
      <c r="F239" s="126"/>
      <c r="G239" s="126"/>
      <c r="H239" s="126"/>
      <c r="I239" s="126"/>
      <c r="J239" s="154">
        <v>61.37</v>
      </c>
      <c r="K239" s="161"/>
      <c r="M239" s="82" t="s">
        <v>121</v>
      </c>
      <c r="N239" s="91">
        <v>23</v>
      </c>
      <c r="O239" s="126"/>
      <c r="P239" s="126"/>
      <c r="Q239" s="126"/>
      <c r="R239" s="126"/>
      <c r="S239" s="113">
        <v>21.63</v>
      </c>
      <c r="U239" s="82" t="s">
        <v>121</v>
      </c>
      <c r="V239" s="153">
        <v>682</v>
      </c>
      <c r="W239" s="126"/>
      <c r="X239" s="126"/>
      <c r="Y239" s="126"/>
      <c r="Z239" s="126"/>
      <c r="AA239" s="154">
        <v>139.24</v>
      </c>
      <c r="AC239" s="82" t="s">
        <v>121</v>
      </c>
      <c r="AD239" s="114">
        <v>3.1E-2</v>
      </c>
      <c r="AE239" s="126"/>
      <c r="AF239" s="126"/>
      <c r="AG239" s="126"/>
      <c r="AH239" s="126"/>
      <c r="AI239" s="112">
        <v>0.1</v>
      </c>
      <c r="AK239" s="82" t="s">
        <v>121</v>
      </c>
      <c r="AL239" s="114">
        <v>3.1E-2</v>
      </c>
      <c r="AM239" s="126"/>
      <c r="AN239" s="126"/>
      <c r="AO239" s="126"/>
      <c r="AP239" s="126"/>
      <c r="AQ239" s="112">
        <v>0.1</v>
      </c>
    </row>
    <row r="240" spans="4:43" x14ac:dyDescent="0.25">
      <c r="D240" s="82" t="s">
        <v>122</v>
      </c>
      <c r="E240" s="153">
        <v>180.5</v>
      </c>
      <c r="F240" s="126"/>
      <c r="G240" s="126"/>
      <c r="H240" s="126"/>
      <c r="I240" s="126"/>
      <c r="J240" s="154">
        <v>94.03</v>
      </c>
      <c r="K240" s="161"/>
      <c r="M240" s="82" t="s">
        <v>122</v>
      </c>
      <c r="N240" s="91">
        <v>19.8</v>
      </c>
      <c r="O240" s="126"/>
      <c r="P240" s="126"/>
      <c r="Q240" s="126"/>
      <c r="R240" s="126"/>
      <c r="S240" s="113">
        <v>23.23</v>
      </c>
      <c r="U240" s="82" t="s">
        <v>122</v>
      </c>
      <c r="V240" s="153">
        <v>720</v>
      </c>
      <c r="W240" s="126"/>
      <c r="X240" s="126"/>
      <c r="Y240" s="126"/>
      <c r="Z240" s="126"/>
      <c r="AA240" s="154">
        <v>278.61</v>
      </c>
      <c r="AC240" s="82" t="s">
        <v>122</v>
      </c>
      <c r="AD240" s="114">
        <v>3.1E-2</v>
      </c>
      <c r="AE240" s="126"/>
      <c r="AF240" s="126"/>
      <c r="AG240" s="126"/>
      <c r="AH240" s="126"/>
      <c r="AI240" s="112">
        <v>0.1</v>
      </c>
      <c r="AK240" s="82" t="s">
        <v>122</v>
      </c>
      <c r="AL240" s="114">
        <v>3.1E-2</v>
      </c>
      <c r="AM240" s="126"/>
      <c r="AN240" s="126"/>
      <c r="AO240" s="126"/>
      <c r="AP240" s="126"/>
      <c r="AQ240" s="112">
        <v>0.1</v>
      </c>
    </row>
    <row r="241" spans="4:43" x14ac:dyDescent="0.25">
      <c r="D241" s="82" t="s">
        <v>123</v>
      </c>
      <c r="E241" s="153">
        <v>221</v>
      </c>
      <c r="F241" s="126"/>
      <c r="G241" s="126"/>
      <c r="H241" s="126"/>
      <c r="I241" s="126"/>
      <c r="J241" s="154">
        <v>76.930000000000007</v>
      </c>
      <c r="K241" s="161"/>
      <c r="M241" s="82" t="s">
        <v>123</v>
      </c>
      <c r="N241" s="91">
        <v>28.3</v>
      </c>
      <c r="O241" s="126"/>
      <c r="P241" s="126"/>
      <c r="Q241" s="126"/>
      <c r="R241" s="126"/>
      <c r="S241" s="113">
        <v>16.28</v>
      </c>
      <c r="U241" s="82" t="s">
        <v>123</v>
      </c>
      <c r="V241" s="153">
        <v>992.4</v>
      </c>
      <c r="W241" s="126"/>
      <c r="X241" s="126"/>
      <c r="Y241" s="126"/>
      <c r="Z241" s="126"/>
      <c r="AA241" s="154">
        <v>178.22</v>
      </c>
      <c r="AC241" s="82" t="s">
        <v>123</v>
      </c>
      <c r="AD241" s="114">
        <v>3.1E-2</v>
      </c>
      <c r="AE241" s="126"/>
      <c r="AF241" s="126"/>
      <c r="AG241" s="126"/>
      <c r="AH241" s="126"/>
      <c r="AI241" s="112">
        <v>0.1</v>
      </c>
      <c r="AK241" s="82" t="s">
        <v>123</v>
      </c>
      <c r="AL241" s="114">
        <v>3.1E-2</v>
      </c>
      <c r="AM241" s="126"/>
      <c r="AN241" s="126"/>
      <c r="AO241" s="126"/>
      <c r="AP241" s="126"/>
      <c r="AQ241" s="112">
        <v>0.1</v>
      </c>
    </row>
    <row r="242" spans="4:43" x14ac:dyDescent="0.25">
      <c r="D242" s="82" t="s">
        <v>124</v>
      </c>
      <c r="E242" s="153">
        <v>190</v>
      </c>
      <c r="F242" s="126"/>
      <c r="G242" s="126"/>
      <c r="H242" s="126"/>
      <c r="I242" s="126"/>
      <c r="J242" s="154">
        <v>163.51</v>
      </c>
      <c r="K242" s="161"/>
      <c r="M242" s="82" t="s">
        <v>124</v>
      </c>
      <c r="N242" s="91">
        <v>22.7</v>
      </c>
      <c r="O242" s="126"/>
      <c r="P242" s="126"/>
      <c r="Q242" s="126"/>
      <c r="R242" s="126"/>
      <c r="S242" s="113">
        <v>19.93</v>
      </c>
      <c r="U242" s="82" t="s">
        <v>124</v>
      </c>
      <c r="V242" s="153">
        <v>700.9</v>
      </c>
      <c r="W242" s="126"/>
      <c r="X242" s="126"/>
      <c r="Y242" s="126"/>
      <c r="Z242" s="126"/>
      <c r="AA242" s="154">
        <v>440.68</v>
      </c>
      <c r="AC242" s="82" t="s">
        <v>124</v>
      </c>
      <c r="AD242" s="114">
        <v>3.1E-2</v>
      </c>
      <c r="AE242" s="126"/>
      <c r="AF242" s="126"/>
      <c r="AG242" s="126"/>
      <c r="AH242" s="126"/>
      <c r="AI242" s="112">
        <v>0.1</v>
      </c>
      <c r="AK242" s="82" t="s">
        <v>124</v>
      </c>
      <c r="AL242" s="114">
        <v>3.1E-2</v>
      </c>
      <c r="AM242" s="126"/>
      <c r="AN242" s="126"/>
      <c r="AO242" s="126"/>
      <c r="AP242" s="126"/>
      <c r="AQ242" s="112">
        <v>0.1</v>
      </c>
    </row>
    <row r="243" spans="4:43" x14ac:dyDescent="0.25">
      <c r="D243" s="163" t="s">
        <v>112</v>
      </c>
      <c r="E243" s="152">
        <v>18.7</v>
      </c>
      <c r="F243" s="152">
        <v>18.7</v>
      </c>
      <c r="G243" s="152">
        <v>18.7</v>
      </c>
      <c r="H243" s="152">
        <v>18.7</v>
      </c>
      <c r="I243" s="152">
        <v>18.7</v>
      </c>
      <c r="J243" s="152">
        <v>18.7</v>
      </c>
      <c r="K243" s="164"/>
      <c r="M243" s="165" t="s">
        <v>112</v>
      </c>
      <c r="N243" s="90">
        <v>52.3</v>
      </c>
      <c r="O243" s="90">
        <v>52.3</v>
      </c>
      <c r="P243" s="90">
        <v>52.3</v>
      </c>
      <c r="Q243" s="90">
        <v>52.3</v>
      </c>
      <c r="R243" s="90">
        <v>52.3</v>
      </c>
      <c r="S243" s="90">
        <v>52.3</v>
      </c>
      <c r="U243" s="165" t="s">
        <v>112</v>
      </c>
      <c r="V243" s="152">
        <v>124</v>
      </c>
      <c r="W243" s="152">
        <v>124</v>
      </c>
      <c r="X243" s="152">
        <v>124</v>
      </c>
      <c r="Y243" s="152">
        <v>124</v>
      </c>
      <c r="Z243" s="152">
        <v>124</v>
      </c>
      <c r="AA243" s="152">
        <v>124</v>
      </c>
      <c r="AC243" s="165" t="s">
        <v>112</v>
      </c>
      <c r="AD243" s="90">
        <v>6.71</v>
      </c>
      <c r="AE243" s="90">
        <v>6.71</v>
      </c>
      <c r="AF243" s="90">
        <v>6.71</v>
      </c>
      <c r="AG243" s="90">
        <v>6.71</v>
      </c>
      <c r="AH243" s="90">
        <v>6.71</v>
      </c>
      <c r="AI243" s="90">
        <v>6.71</v>
      </c>
      <c r="AK243" s="165" t="s">
        <v>112</v>
      </c>
      <c r="AL243" s="152">
        <v>5.87</v>
      </c>
      <c r="AM243" s="152">
        <v>5.87</v>
      </c>
      <c r="AN243" s="152">
        <v>5.87</v>
      </c>
      <c r="AO243" s="152">
        <v>5.87</v>
      </c>
      <c r="AP243" s="152">
        <v>5.87</v>
      </c>
      <c r="AQ243" s="152">
        <v>5.87</v>
      </c>
    </row>
    <row r="244" spans="4:43" x14ac:dyDescent="0.25">
      <c r="D244" s="163" t="s">
        <v>113</v>
      </c>
      <c r="E244" s="153">
        <v>108</v>
      </c>
      <c r="F244" s="153">
        <v>108</v>
      </c>
      <c r="G244" s="153">
        <v>108</v>
      </c>
      <c r="H244" s="153">
        <v>108</v>
      </c>
      <c r="I244" s="153">
        <v>108</v>
      </c>
      <c r="J244" s="153">
        <v>108</v>
      </c>
      <c r="K244" s="164"/>
      <c r="M244" s="163" t="s">
        <v>113</v>
      </c>
      <c r="N244" s="91">
        <v>160</v>
      </c>
      <c r="O244" s="91">
        <v>160</v>
      </c>
      <c r="P244" s="91">
        <v>160</v>
      </c>
      <c r="Q244" s="91">
        <v>160</v>
      </c>
      <c r="R244" s="91">
        <v>160</v>
      </c>
      <c r="S244" s="91">
        <v>160</v>
      </c>
      <c r="U244" s="163" t="s">
        <v>113</v>
      </c>
      <c r="V244" s="153">
        <v>271</v>
      </c>
      <c r="W244" s="153">
        <v>271</v>
      </c>
      <c r="X244" s="153">
        <v>271</v>
      </c>
      <c r="Y244" s="153">
        <v>271</v>
      </c>
      <c r="Z244" s="153">
        <v>271</v>
      </c>
      <c r="AA244" s="153">
        <v>271</v>
      </c>
      <c r="AC244" s="163" t="s">
        <v>113</v>
      </c>
      <c r="AD244" s="91">
        <v>88.9</v>
      </c>
      <c r="AE244" s="91">
        <v>88.9</v>
      </c>
      <c r="AF244" s="91">
        <v>88.9</v>
      </c>
      <c r="AG244" s="91">
        <v>88.9</v>
      </c>
      <c r="AH244" s="91">
        <v>88.9</v>
      </c>
      <c r="AI244" s="91">
        <v>88.9</v>
      </c>
      <c r="AK244" s="163" t="s">
        <v>113</v>
      </c>
      <c r="AL244" s="153">
        <v>128</v>
      </c>
      <c r="AM244" s="153">
        <v>128</v>
      </c>
      <c r="AN244" s="153">
        <v>128</v>
      </c>
      <c r="AO244" s="153">
        <v>128</v>
      </c>
      <c r="AP244" s="153">
        <v>128</v>
      </c>
      <c r="AQ244" s="153">
        <v>128</v>
      </c>
    </row>
    <row r="248" spans="4:43" x14ac:dyDescent="0.25">
      <c r="D248" s="25"/>
      <c r="E248" s="25"/>
      <c r="F248" s="25" t="s">
        <v>130</v>
      </c>
      <c r="G248" s="25"/>
      <c r="H248" s="25"/>
      <c r="I248" s="25"/>
      <c r="J248" s="25"/>
      <c r="K248" s="38"/>
      <c r="M248" s="25"/>
      <c r="N248" s="25"/>
      <c r="O248" s="25" t="s">
        <v>131</v>
      </c>
      <c r="P248" s="25"/>
      <c r="Q248" s="25"/>
      <c r="R248" s="25"/>
      <c r="S248" s="25"/>
      <c r="U248" s="25"/>
      <c r="V248" s="25"/>
      <c r="W248" s="25" t="s">
        <v>132</v>
      </c>
      <c r="X248" s="25"/>
      <c r="Y248" s="25"/>
      <c r="Z248" s="25"/>
      <c r="AA248" s="25"/>
      <c r="AC248" s="25"/>
      <c r="AD248" s="25"/>
      <c r="AE248" s="25" t="s">
        <v>133</v>
      </c>
      <c r="AF248" s="25"/>
      <c r="AG248" s="25"/>
      <c r="AH248" s="25"/>
      <c r="AI248" s="25"/>
      <c r="AK248" s="25"/>
      <c r="AL248" s="25"/>
      <c r="AM248" s="25" t="s">
        <v>134</v>
      </c>
      <c r="AN248" s="25"/>
      <c r="AO248" s="25"/>
      <c r="AP248" s="25"/>
      <c r="AQ248" s="25"/>
    </row>
    <row r="249" spans="4:43" x14ac:dyDescent="0.25">
      <c r="D249" s="37" t="s">
        <v>22</v>
      </c>
      <c r="E249" s="37" t="s">
        <v>51</v>
      </c>
      <c r="F249" s="25">
        <v>2018</v>
      </c>
      <c r="G249" s="25">
        <v>2019</v>
      </c>
      <c r="H249" s="25">
        <v>2020</v>
      </c>
      <c r="I249" s="25">
        <v>2021</v>
      </c>
      <c r="J249" s="25">
        <v>2022</v>
      </c>
      <c r="K249" s="38"/>
      <c r="M249" s="37" t="s">
        <v>22</v>
      </c>
      <c r="N249" s="37" t="s">
        <v>51</v>
      </c>
      <c r="O249" s="25">
        <v>2018</v>
      </c>
      <c r="P249" s="25">
        <v>2019</v>
      </c>
      <c r="Q249" s="25">
        <v>2020</v>
      </c>
      <c r="R249" s="25">
        <v>2021</v>
      </c>
      <c r="S249" s="25">
        <v>2022</v>
      </c>
      <c r="U249" s="37" t="s">
        <v>22</v>
      </c>
      <c r="V249" s="37" t="s">
        <v>51</v>
      </c>
      <c r="W249" s="25">
        <v>2018</v>
      </c>
      <c r="X249" s="25">
        <v>2019</v>
      </c>
      <c r="Y249" s="25">
        <v>2020</v>
      </c>
      <c r="Z249" s="25">
        <v>2021</v>
      </c>
      <c r="AA249" s="25">
        <v>2022</v>
      </c>
      <c r="AC249" s="37" t="s">
        <v>22</v>
      </c>
      <c r="AD249" s="37" t="s">
        <v>51</v>
      </c>
      <c r="AE249" s="25">
        <v>2018</v>
      </c>
      <c r="AF249" s="25">
        <v>2019</v>
      </c>
      <c r="AG249" s="25">
        <v>2020</v>
      </c>
      <c r="AH249" s="25">
        <v>2021</v>
      </c>
      <c r="AI249" s="25">
        <v>2022</v>
      </c>
      <c r="AK249" s="37" t="s">
        <v>22</v>
      </c>
      <c r="AL249" s="37" t="s">
        <v>51</v>
      </c>
      <c r="AM249" s="25">
        <v>2018</v>
      </c>
      <c r="AN249" s="25">
        <v>2019</v>
      </c>
      <c r="AO249" s="25">
        <v>2020</v>
      </c>
      <c r="AP249" s="25">
        <v>2021</v>
      </c>
      <c r="AQ249" s="25">
        <v>2022</v>
      </c>
    </row>
    <row r="250" spans="4:43" x14ac:dyDescent="0.25">
      <c r="D250" s="82" t="s">
        <v>114</v>
      </c>
      <c r="E250" s="114">
        <v>3.1E-2</v>
      </c>
      <c r="F250" s="91"/>
      <c r="G250" s="112">
        <v>0.1</v>
      </c>
      <c r="H250" s="112">
        <v>0.1</v>
      </c>
      <c r="I250" s="112">
        <v>0.1</v>
      </c>
      <c r="J250" s="112">
        <v>0.1</v>
      </c>
      <c r="K250" s="166"/>
      <c r="M250" s="82" t="s">
        <v>114</v>
      </c>
      <c r="N250" s="114">
        <v>3.1E-2</v>
      </c>
      <c r="O250" s="91"/>
      <c r="P250" s="112">
        <v>0.1</v>
      </c>
      <c r="Q250" s="112">
        <v>0.1</v>
      </c>
      <c r="R250" s="112">
        <v>0.1</v>
      </c>
      <c r="S250" s="112">
        <v>0.1</v>
      </c>
      <c r="U250" s="82" t="s">
        <v>114</v>
      </c>
      <c r="V250" s="114">
        <v>3.1E-2</v>
      </c>
      <c r="W250" s="91"/>
      <c r="X250" s="112">
        <v>0.1</v>
      </c>
      <c r="Y250" s="112">
        <v>0.1</v>
      </c>
      <c r="Z250" s="112">
        <v>0.1</v>
      </c>
      <c r="AA250" s="112">
        <v>0.1</v>
      </c>
      <c r="AC250" s="82" t="s">
        <v>114</v>
      </c>
      <c r="AD250" s="114">
        <v>3.1E-2</v>
      </c>
      <c r="AE250" s="91"/>
      <c r="AF250" s="112">
        <v>0.1</v>
      </c>
      <c r="AG250" s="112">
        <v>0.1</v>
      </c>
      <c r="AH250" s="112">
        <v>0.1</v>
      </c>
      <c r="AI250" s="112">
        <v>0.1</v>
      </c>
      <c r="AK250" s="82" t="s">
        <v>114</v>
      </c>
      <c r="AL250" s="114">
        <v>3.1E-2</v>
      </c>
      <c r="AM250" s="91"/>
      <c r="AN250" s="112">
        <v>0.1</v>
      </c>
      <c r="AO250" s="112">
        <v>0.1</v>
      </c>
      <c r="AP250" s="112">
        <v>0.1</v>
      </c>
      <c r="AQ250" s="112">
        <v>0.1</v>
      </c>
    </row>
    <row r="251" spans="4:43" x14ac:dyDescent="0.25">
      <c r="D251" s="82" t="s">
        <v>115</v>
      </c>
      <c r="E251" s="114">
        <v>3.1E-2</v>
      </c>
      <c r="F251" s="91"/>
      <c r="G251" s="112">
        <v>0.1</v>
      </c>
      <c r="H251" s="112">
        <v>0.1</v>
      </c>
      <c r="I251" s="112">
        <v>0.1</v>
      </c>
      <c r="J251" s="112">
        <v>0.1</v>
      </c>
      <c r="K251" s="166"/>
      <c r="M251" s="82" t="s">
        <v>115</v>
      </c>
      <c r="N251" s="114">
        <v>3.1E-2</v>
      </c>
      <c r="O251" s="91"/>
      <c r="P251" s="112">
        <v>0.1</v>
      </c>
      <c r="Q251" s="112">
        <v>0.1</v>
      </c>
      <c r="R251" s="112">
        <v>0.1</v>
      </c>
      <c r="S251" s="112">
        <v>0.1</v>
      </c>
      <c r="U251" s="82" t="s">
        <v>115</v>
      </c>
      <c r="V251" s="114">
        <v>3.1E-2</v>
      </c>
      <c r="W251" s="91"/>
      <c r="X251" s="112">
        <v>0.1</v>
      </c>
      <c r="Y251" s="112">
        <v>0.1</v>
      </c>
      <c r="Z251" s="112">
        <v>0.1</v>
      </c>
      <c r="AA251" s="112">
        <v>0.1</v>
      </c>
      <c r="AC251" s="82" t="s">
        <v>115</v>
      </c>
      <c r="AD251" s="114">
        <v>3.1E-2</v>
      </c>
      <c r="AE251" s="91"/>
      <c r="AF251" s="112">
        <v>0.1</v>
      </c>
      <c r="AG251" s="112">
        <v>0.1</v>
      </c>
      <c r="AH251" s="112">
        <v>0.1</v>
      </c>
      <c r="AI251" s="112">
        <v>0.1</v>
      </c>
      <c r="AK251" s="82" t="s">
        <v>115</v>
      </c>
      <c r="AL251" s="114">
        <v>3.1E-2</v>
      </c>
      <c r="AM251" s="91"/>
      <c r="AN251" s="112">
        <v>0.1</v>
      </c>
      <c r="AO251" s="112">
        <v>0.1</v>
      </c>
      <c r="AP251" s="112">
        <v>0.1</v>
      </c>
      <c r="AQ251" s="112">
        <v>0.1</v>
      </c>
    </row>
    <row r="252" spans="4:43" x14ac:dyDescent="0.25">
      <c r="D252" s="82" t="s">
        <v>116</v>
      </c>
      <c r="E252" s="114">
        <v>3.1E-2</v>
      </c>
      <c r="F252" s="91"/>
      <c r="G252" s="112">
        <v>0.1</v>
      </c>
      <c r="H252" s="112">
        <v>0.1</v>
      </c>
      <c r="I252" s="112">
        <v>0.1</v>
      </c>
      <c r="J252" s="112">
        <v>0.1</v>
      </c>
      <c r="K252" s="166"/>
      <c r="M252" s="82" t="s">
        <v>116</v>
      </c>
      <c r="N252" s="114">
        <v>3.1E-2</v>
      </c>
      <c r="O252" s="91"/>
      <c r="P252" s="112">
        <v>0.1</v>
      </c>
      <c r="Q252" s="112">
        <v>0.1</v>
      </c>
      <c r="R252" s="112">
        <v>0.1</v>
      </c>
      <c r="S252" s="112">
        <v>0.1</v>
      </c>
      <c r="U252" s="82" t="s">
        <v>116</v>
      </c>
      <c r="V252" s="114">
        <v>3.1E-2</v>
      </c>
      <c r="W252" s="91"/>
      <c r="X252" s="112">
        <v>0.1</v>
      </c>
      <c r="Y252" s="112">
        <v>0.1</v>
      </c>
      <c r="Z252" s="112">
        <v>0.1</v>
      </c>
      <c r="AA252" s="112">
        <v>0.1</v>
      </c>
      <c r="AC252" s="82" t="s">
        <v>116</v>
      </c>
      <c r="AD252" s="114">
        <v>3.1E-2</v>
      </c>
      <c r="AE252" s="91"/>
      <c r="AF252" s="112">
        <v>0.1</v>
      </c>
      <c r="AG252" s="112">
        <v>0.1</v>
      </c>
      <c r="AH252" s="112">
        <v>0.1</v>
      </c>
      <c r="AI252" s="112">
        <v>0.1</v>
      </c>
      <c r="AK252" s="82" t="s">
        <v>116</v>
      </c>
      <c r="AL252" s="114">
        <v>3.1E-2</v>
      </c>
      <c r="AM252" s="91"/>
      <c r="AN252" s="112">
        <v>0.1</v>
      </c>
      <c r="AO252" s="112">
        <v>0.1</v>
      </c>
      <c r="AP252" s="112">
        <v>0.1</v>
      </c>
      <c r="AQ252" s="112">
        <v>0.1</v>
      </c>
    </row>
    <row r="253" spans="4:43" x14ac:dyDescent="0.25">
      <c r="D253" s="82" t="s">
        <v>117</v>
      </c>
      <c r="E253" s="114">
        <v>3.1E-2</v>
      </c>
      <c r="F253" s="91"/>
      <c r="G253" s="112">
        <v>0.1</v>
      </c>
      <c r="H253" s="112">
        <v>0.1</v>
      </c>
      <c r="I253" s="112">
        <v>0.1</v>
      </c>
      <c r="J253" s="112">
        <v>0.1</v>
      </c>
      <c r="K253" s="166"/>
      <c r="M253" s="82" t="s">
        <v>117</v>
      </c>
      <c r="N253" s="114">
        <v>3.1E-2</v>
      </c>
      <c r="O253" s="91"/>
      <c r="P253" s="112">
        <v>0.1</v>
      </c>
      <c r="Q253" s="112">
        <v>0.1</v>
      </c>
      <c r="R253" s="112">
        <v>0.1</v>
      </c>
      <c r="S253" s="112">
        <v>0.1</v>
      </c>
      <c r="U253" s="82" t="s">
        <v>117</v>
      </c>
      <c r="V253" s="114">
        <v>3.1E-2</v>
      </c>
      <c r="W253" s="91"/>
      <c r="X253" s="112">
        <v>0.1</v>
      </c>
      <c r="Y253" s="112">
        <v>0.1</v>
      </c>
      <c r="Z253" s="112">
        <v>0.1</v>
      </c>
      <c r="AA253" s="112">
        <v>0.1</v>
      </c>
      <c r="AC253" s="82" t="s">
        <v>117</v>
      </c>
      <c r="AD253" s="114">
        <v>3.1E-2</v>
      </c>
      <c r="AE253" s="91"/>
      <c r="AF253" s="112">
        <v>0.1</v>
      </c>
      <c r="AG253" s="112">
        <v>0.1</v>
      </c>
      <c r="AH253" s="112">
        <v>0.1</v>
      </c>
      <c r="AI253" s="112">
        <v>0.1</v>
      </c>
      <c r="AK253" s="82" t="s">
        <v>117</v>
      </c>
      <c r="AL253" s="114">
        <v>3.1E-2</v>
      </c>
      <c r="AM253" s="91"/>
      <c r="AN253" s="112">
        <v>0.1</v>
      </c>
      <c r="AO253" s="112">
        <v>0.1</v>
      </c>
      <c r="AP253" s="112">
        <v>0.1</v>
      </c>
      <c r="AQ253" s="112">
        <v>0.1</v>
      </c>
    </row>
    <row r="254" spans="4:43" x14ac:dyDescent="0.25">
      <c r="D254" s="82" t="s">
        <v>118</v>
      </c>
      <c r="E254" s="114">
        <v>3.1E-2</v>
      </c>
      <c r="F254" s="91"/>
      <c r="G254" s="126"/>
      <c r="H254" s="101"/>
      <c r="I254" s="112">
        <v>0.1</v>
      </c>
      <c r="J254" s="112">
        <v>0.1</v>
      </c>
      <c r="K254" s="166"/>
      <c r="M254" s="82" t="s">
        <v>118</v>
      </c>
      <c r="N254" s="114">
        <v>3.1E-2</v>
      </c>
      <c r="O254" s="91"/>
      <c r="P254" s="126"/>
      <c r="Q254" s="101"/>
      <c r="R254" s="112">
        <v>0.1</v>
      </c>
      <c r="S254" s="112">
        <v>0.1</v>
      </c>
      <c r="U254" s="82" t="s">
        <v>118</v>
      </c>
      <c r="V254" s="114">
        <v>3.1E-2</v>
      </c>
      <c r="W254" s="91"/>
      <c r="X254" s="126"/>
      <c r="Y254" s="101"/>
      <c r="Z254" s="112">
        <v>0.1</v>
      </c>
      <c r="AA254" s="112">
        <v>0.1</v>
      </c>
      <c r="AC254" s="82" t="s">
        <v>118</v>
      </c>
      <c r="AD254" s="114">
        <v>3.1E-2</v>
      </c>
      <c r="AE254" s="91"/>
      <c r="AF254" s="126"/>
      <c r="AG254" s="101"/>
      <c r="AH254" s="112">
        <v>0.1</v>
      </c>
      <c r="AI254" s="112">
        <v>0.1</v>
      </c>
      <c r="AK254" s="82" t="s">
        <v>118</v>
      </c>
      <c r="AL254" s="114">
        <v>3.1E-2</v>
      </c>
      <c r="AM254" s="91"/>
      <c r="AN254" s="126"/>
      <c r="AO254" s="101"/>
      <c r="AP254" s="112">
        <v>0.1</v>
      </c>
      <c r="AQ254" s="112">
        <v>0.1</v>
      </c>
    </row>
    <row r="255" spans="4:43" x14ac:dyDescent="0.25">
      <c r="D255" s="82" t="s">
        <v>119</v>
      </c>
      <c r="E255" s="114">
        <v>3.1E-2</v>
      </c>
      <c r="F255" s="126"/>
      <c r="G255" s="126"/>
      <c r="H255" s="126"/>
      <c r="I255" s="126"/>
      <c r="J255" s="112">
        <v>0.1</v>
      </c>
      <c r="K255" s="166"/>
      <c r="M255" s="82" t="s">
        <v>119</v>
      </c>
      <c r="N255" s="114">
        <v>3.1E-2</v>
      </c>
      <c r="O255" s="126"/>
      <c r="P255" s="126"/>
      <c r="Q255" s="126"/>
      <c r="R255" s="126"/>
      <c r="S255" s="112">
        <v>0.1</v>
      </c>
      <c r="U255" s="82" t="s">
        <v>119</v>
      </c>
      <c r="V255" s="114">
        <v>3.1E-2</v>
      </c>
      <c r="W255" s="126"/>
      <c r="X255" s="126"/>
      <c r="Y255" s="126"/>
      <c r="Z255" s="126"/>
      <c r="AA255" s="112">
        <v>0.1</v>
      </c>
      <c r="AC255" s="82" t="s">
        <v>119</v>
      </c>
      <c r="AD255" s="114">
        <v>3.1E-2</v>
      </c>
      <c r="AE255" s="126"/>
      <c r="AF255" s="126"/>
      <c r="AG255" s="126"/>
      <c r="AH255" s="126"/>
      <c r="AI255" s="112">
        <v>0.1</v>
      </c>
      <c r="AK255" s="82" t="s">
        <v>119</v>
      </c>
      <c r="AL255" s="114">
        <v>3.1E-2</v>
      </c>
      <c r="AM255" s="126"/>
      <c r="AN255" s="126"/>
      <c r="AO255" s="126"/>
      <c r="AP255" s="126"/>
      <c r="AQ255" s="112">
        <v>0.1</v>
      </c>
    </row>
    <row r="256" spans="4:43" x14ac:dyDescent="0.25">
      <c r="D256" s="82" t="s">
        <v>120</v>
      </c>
      <c r="E256" s="114">
        <v>3.1E-2</v>
      </c>
      <c r="F256" s="126"/>
      <c r="G256" s="126"/>
      <c r="H256" s="126"/>
      <c r="I256" s="126"/>
      <c r="J256" s="112">
        <v>0.1</v>
      </c>
      <c r="K256" s="166"/>
      <c r="M256" s="82" t="s">
        <v>120</v>
      </c>
      <c r="N256" s="114">
        <v>3.1E-2</v>
      </c>
      <c r="O256" s="126"/>
      <c r="P256" s="126"/>
      <c r="Q256" s="126"/>
      <c r="R256" s="126"/>
      <c r="S256" s="112">
        <v>0.1</v>
      </c>
      <c r="U256" s="82" t="s">
        <v>120</v>
      </c>
      <c r="V256" s="114">
        <v>3.1E-2</v>
      </c>
      <c r="W256" s="126"/>
      <c r="X256" s="126"/>
      <c r="Y256" s="126"/>
      <c r="Z256" s="126"/>
      <c r="AA256" s="112">
        <v>0.1</v>
      </c>
      <c r="AC256" s="82" t="s">
        <v>120</v>
      </c>
      <c r="AD256" s="114">
        <v>3.1E-2</v>
      </c>
      <c r="AE256" s="126"/>
      <c r="AF256" s="126"/>
      <c r="AG256" s="126"/>
      <c r="AH256" s="126"/>
      <c r="AI256" s="112">
        <v>0.1</v>
      </c>
      <c r="AK256" s="82" t="s">
        <v>120</v>
      </c>
      <c r="AL256" s="114">
        <v>3.1E-2</v>
      </c>
      <c r="AM256" s="126"/>
      <c r="AN256" s="126"/>
      <c r="AO256" s="126"/>
      <c r="AP256" s="126"/>
      <c r="AQ256" s="112">
        <v>0.1</v>
      </c>
    </row>
    <row r="257" spans="4:43" x14ac:dyDescent="0.25">
      <c r="D257" s="82" t="s">
        <v>121</v>
      </c>
      <c r="E257" s="114">
        <v>3.1E-2</v>
      </c>
      <c r="F257" s="126"/>
      <c r="G257" s="126"/>
      <c r="H257" s="126"/>
      <c r="I257" s="126"/>
      <c r="J257" s="112">
        <v>0.1</v>
      </c>
      <c r="K257" s="166"/>
      <c r="M257" s="82" t="s">
        <v>121</v>
      </c>
      <c r="N257" s="114">
        <v>3.1E-2</v>
      </c>
      <c r="O257" s="126"/>
      <c r="P257" s="126"/>
      <c r="Q257" s="126"/>
      <c r="R257" s="126"/>
      <c r="S257" s="112">
        <v>0.1</v>
      </c>
      <c r="U257" s="82" t="s">
        <v>121</v>
      </c>
      <c r="V257" s="114">
        <v>3.1E-2</v>
      </c>
      <c r="W257" s="126"/>
      <c r="X257" s="126"/>
      <c r="Y257" s="126"/>
      <c r="Z257" s="126"/>
      <c r="AA257" s="112">
        <v>0.1</v>
      </c>
      <c r="AC257" s="82" t="s">
        <v>121</v>
      </c>
      <c r="AD257" s="114">
        <v>3.1E-2</v>
      </c>
      <c r="AE257" s="126"/>
      <c r="AF257" s="126"/>
      <c r="AG257" s="126"/>
      <c r="AH257" s="126"/>
      <c r="AI257" s="112">
        <v>0.1</v>
      </c>
      <c r="AK257" s="82" t="s">
        <v>121</v>
      </c>
      <c r="AL257" s="114">
        <v>3.1E-2</v>
      </c>
      <c r="AM257" s="126"/>
      <c r="AN257" s="126"/>
      <c r="AO257" s="126"/>
      <c r="AP257" s="126"/>
      <c r="AQ257" s="112">
        <v>0.1</v>
      </c>
    </row>
    <row r="258" spans="4:43" x14ac:dyDescent="0.25">
      <c r="D258" s="82" t="s">
        <v>122</v>
      </c>
      <c r="E258" s="114">
        <v>3.1E-2</v>
      </c>
      <c r="F258" s="126"/>
      <c r="G258" s="126"/>
      <c r="H258" s="126"/>
      <c r="I258" s="126"/>
      <c r="J258" s="112">
        <v>0.1</v>
      </c>
      <c r="K258" s="166"/>
      <c r="M258" s="82" t="s">
        <v>122</v>
      </c>
      <c r="N258" s="114">
        <v>3.1E-2</v>
      </c>
      <c r="O258" s="126"/>
      <c r="P258" s="126"/>
      <c r="Q258" s="126"/>
      <c r="R258" s="126"/>
      <c r="S258" s="112">
        <v>0.1</v>
      </c>
      <c r="U258" s="82" t="s">
        <v>122</v>
      </c>
      <c r="V258" s="114">
        <v>3.1E-2</v>
      </c>
      <c r="W258" s="126"/>
      <c r="X258" s="126"/>
      <c r="Y258" s="126"/>
      <c r="Z258" s="126"/>
      <c r="AA258" s="112">
        <v>0.1</v>
      </c>
      <c r="AC258" s="82" t="s">
        <v>122</v>
      </c>
      <c r="AD258" s="114">
        <v>3.1E-2</v>
      </c>
      <c r="AE258" s="126"/>
      <c r="AF258" s="126"/>
      <c r="AG258" s="126"/>
      <c r="AH258" s="126"/>
      <c r="AI258" s="112">
        <v>0.1</v>
      </c>
      <c r="AK258" s="82" t="s">
        <v>122</v>
      </c>
      <c r="AL258" s="114">
        <v>3.1E-2</v>
      </c>
      <c r="AM258" s="126"/>
      <c r="AN258" s="126"/>
      <c r="AO258" s="126"/>
      <c r="AP258" s="126"/>
      <c r="AQ258" s="112">
        <v>0.1</v>
      </c>
    </row>
    <row r="259" spans="4:43" x14ac:dyDescent="0.25">
      <c r="D259" s="82" t="s">
        <v>123</v>
      </c>
      <c r="E259" s="114">
        <v>3.1E-2</v>
      </c>
      <c r="F259" s="126"/>
      <c r="G259" s="126"/>
      <c r="H259" s="126"/>
      <c r="I259" s="126"/>
      <c r="J259" s="112">
        <v>0.1</v>
      </c>
      <c r="K259" s="166"/>
      <c r="M259" s="82" t="s">
        <v>123</v>
      </c>
      <c r="N259" s="114">
        <v>3.1E-2</v>
      </c>
      <c r="O259" s="126"/>
      <c r="P259" s="126"/>
      <c r="Q259" s="126"/>
      <c r="R259" s="126"/>
      <c r="S259" s="112">
        <v>0.1</v>
      </c>
      <c r="U259" s="82" t="s">
        <v>123</v>
      </c>
      <c r="V259" s="114">
        <v>3.1E-2</v>
      </c>
      <c r="W259" s="126"/>
      <c r="X259" s="126"/>
      <c r="Y259" s="126"/>
      <c r="Z259" s="126"/>
      <c r="AA259" s="112">
        <v>0.1</v>
      </c>
      <c r="AC259" s="82" t="s">
        <v>123</v>
      </c>
      <c r="AD259" s="114">
        <v>3.1E-2</v>
      </c>
      <c r="AE259" s="126"/>
      <c r="AF259" s="126"/>
      <c r="AG259" s="126"/>
      <c r="AH259" s="126"/>
      <c r="AI259" s="112">
        <v>0.1</v>
      </c>
      <c r="AK259" s="82" t="s">
        <v>123</v>
      </c>
      <c r="AL259" s="114">
        <v>3.1E-2</v>
      </c>
      <c r="AM259" s="126"/>
      <c r="AN259" s="126"/>
      <c r="AO259" s="126"/>
      <c r="AP259" s="126"/>
      <c r="AQ259" s="112">
        <v>0.1</v>
      </c>
    </row>
    <row r="260" spans="4:43" x14ac:dyDescent="0.25">
      <c r="D260" s="82" t="s">
        <v>124</v>
      </c>
      <c r="E260" s="114">
        <v>3.1E-2</v>
      </c>
      <c r="F260" s="126"/>
      <c r="G260" s="126"/>
      <c r="H260" s="126"/>
      <c r="I260" s="126"/>
      <c r="J260" s="112">
        <v>0.1</v>
      </c>
      <c r="K260" s="166"/>
      <c r="M260" s="82" t="s">
        <v>124</v>
      </c>
      <c r="N260" s="114">
        <v>3.1E-2</v>
      </c>
      <c r="O260" s="126"/>
      <c r="P260" s="126"/>
      <c r="Q260" s="126"/>
      <c r="R260" s="126"/>
      <c r="S260" s="112">
        <v>0.1</v>
      </c>
      <c r="U260" s="82" t="s">
        <v>124</v>
      </c>
      <c r="V260" s="114">
        <v>3.1E-2</v>
      </c>
      <c r="W260" s="126"/>
      <c r="X260" s="126"/>
      <c r="Y260" s="126"/>
      <c r="Z260" s="126"/>
      <c r="AA260" s="112">
        <v>0.1</v>
      </c>
      <c r="AC260" s="82" t="s">
        <v>124</v>
      </c>
      <c r="AD260" s="114">
        <v>3.1E-2</v>
      </c>
      <c r="AE260" s="126"/>
      <c r="AF260" s="126"/>
      <c r="AG260" s="126"/>
      <c r="AH260" s="126"/>
      <c r="AI260" s="112">
        <v>0.1</v>
      </c>
      <c r="AK260" s="82" t="s">
        <v>124</v>
      </c>
      <c r="AL260" s="114">
        <v>3.1E-2</v>
      </c>
      <c r="AM260" s="126"/>
      <c r="AN260" s="126"/>
      <c r="AO260" s="126"/>
      <c r="AP260" s="126"/>
      <c r="AQ260" s="112">
        <v>0.1</v>
      </c>
    </row>
    <row r="261" spans="4:43" x14ac:dyDescent="0.25">
      <c r="D261" s="163" t="s">
        <v>112</v>
      </c>
      <c r="E261" s="90">
        <v>46.9</v>
      </c>
      <c r="F261" s="90">
        <v>46.9</v>
      </c>
      <c r="G261" s="90">
        <v>46.9</v>
      </c>
      <c r="H261" s="90">
        <v>46.9</v>
      </c>
      <c r="I261" s="90">
        <v>46.9</v>
      </c>
      <c r="J261" s="90">
        <v>46.9</v>
      </c>
      <c r="K261" s="164"/>
      <c r="M261" s="163" t="s">
        <v>112</v>
      </c>
      <c r="N261" s="152">
        <v>74.8</v>
      </c>
      <c r="O261" s="152">
        <v>74.8</v>
      </c>
      <c r="P261" s="152">
        <v>74.8</v>
      </c>
      <c r="Q261" s="152">
        <v>74.8</v>
      </c>
      <c r="R261" s="152">
        <v>74.8</v>
      </c>
      <c r="S261" s="152">
        <v>74.8</v>
      </c>
      <c r="U261" s="165" t="s">
        <v>112</v>
      </c>
      <c r="V261" s="90">
        <v>88.8</v>
      </c>
      <c r="W261" s="90">
        <v>88.8</v>
      </c>
      <c r="X261" s="90">
        <v>88.8</v>
      </c>
      <c r="Y261" s="90">
        <v>88.8</v>
      </c>
      <c r="Z261" s="90">
        <v>88.8</v>
      </c>
      <c r="AA261" s="90">
        <v>88.8</v>
      </c>
      <c r="AC261" s="165" t="s">
        <v>112</v>
      </c>
      <c r="AD261" s="152">
        <v>108</v>
      </c>
      <c r="AE261" s="152">
        <v>108</v>
      </c>
      <c r="AF261" s="152">
        <v>108</v>
      </c>
      <c r="AG261" s="152">
        <v>108</v>
      </c>
      <c r="AH261" s="152">
        <v>108</v>
      </c>
      <c r="AI261" s="152">
        <v>108</v>
      </c>
      <c r="AK261" s="165" t="s">
        <v>112</v>
      </c>
      <c r="AL261" s="90">
        <v>6.22</v>
      </c>
      <c r="AM261" s="90">
        <v>6.22</v>
      </c>
      <c r="AN261" s="90">
        <v>6.22</v>
      </c>
      <c r="AO261" s="90">
        <v>6.22</v>
      </c>
      <c r="AP261" s="90">
        <v>6.22</v>
      </c>
      <c r="AQ261" s="90">
        <v>6.22</v>
      </c>
    </row>
    <row r="262" spans="4:43" x14ac:dyDescent="0.25">
      <c r="D262" s="163" t="s">
        <v>113</v>
      </c>
      <c r="E262" s="91">
        <v>245</v>
      </c>
      <c r="F262" s="91">
        <v>245</v>
      </c>
      <c r="G262" s="91">
        <v>245</v>
      </c>
      <c r="H262" s="91">
        <v>245</v>
      </c>
      <c r="I262" s="91">
        <v>245</v>
      </c>
      <c r="J262" s="91">
        <v>245</v>
      </c>
      <c r="K262" s="164"/>
      <c r="M262" s="163" t="s">
        <v>113</v>
      </c>
      <c r="N262" s="153">
        <v>693</v>
      </c>
      <c r="O262" s="153">
        <v>693</v>
      </c>
      <c r="P262" s="153">
        <v>693</v>
      </c>
      <c r="Q262" s="153">
        <v>693</v>
      </c>
      <c r="R262" s="153">
        <v>693</v>
      </c>
      <c r="S262" s="153">
        <v>693</v>
      </c>
      <c r="U262" s="163" t="s">
        <v>113</v>
      </c>
      <c r="V262" s="91">
        <v>763</v>
      </c>
      <c r="W262" s="91">
        <v>763</v>
      </c>
      <c r="X262" s="91">
        <v>763</v>
      </c>
      <c r="Y262" s="91">
        <v>763</v>
      </c>
      <c r="Z262" s="91">
        <v>763</v>
      </c>
      <c r="AA262" s="91">
        <v>763</v>
      </c>
      <c r="AC262" s="163" t="s">
        <v>113</v>
      </c>
      <c r="AD262" s="153">
        <v>846</v>
      </c>
      <c r="AE262" s="153">
        <v>846</v>
      </c>
      <c r="AF262" s="153">
        <v>846</v>
      </c>
      <c r="AG262" s="153">
        <v>846</v>
      </c>
      <c r="AH262" s="153">
        <v>846</v>
      </c>
      <c r="AI262" s="153">
        <v>846</v>
      </c>
      <c r="AK262" s="163" t="s">
        <v>113</v>
      </c>
      <c r="AL262" s="91">
        <v>135</v>
      </c>
      <c r="AM262" s="91">
        <v>135</v>
      </c>
      <c r="AN262" s="91">
        <v>135</v>
      </c>
      <c r="AO262" s="91">
        <v>135</v>
      </c>
      <c r="AP262" s="91">
        <v>135</v>
      </c>
      <c r="AQ262" s="91">
        <v>135</v>
      </c>
    </row>
    <row r="266" spans="4:43" x14ac:dyDescent="0.25">
      <c r="D266" s="25"/>
      <c r="E266" s="25"/>
      <c r="F266" s="25" t="s">
        <v>135</v>
      </c>
      <c r="G266" s="25"/>
      <c r="H266" s="25"/>
      <c r="I266" s="25"/>
      <c r="J266" s="25"/>
      <c r="K266" s="38"/>
      <c r="M266" s="25"/>
      <c r="N266" s="25"/>
      <c r="O266" s="25" t="s">
        <v>136</v>
      </c>
      <c r="P266" s="25"/>
      <c r="Q266" s="25"/>
      <c r="R266" s="25"/>
      <c r="S266" s="25"/>
      <c r="U266" s="25"/>
      <c r="V266" s="25"/>
      <c r="W266" s="25" t="s">
        <v>137</v>
      </c>
      <c r="X266" s="25"/>
      <c r="Y266" s="25"/>
      <c r="Z266" s="25"/>
      <c r="AA266" s="25"/>
      <c r="AC266" s="25"/>
      <c r="AD266" s="25"/>
      <c r="AE266" s="25" t="s">
        <v>138</v>
      </c>
      <c r="AF266" s="25"/>
      <c r="AG266" s="25"/>
      <c r="AH266" s="25"/>
      <c r="AI266" s="25"/>
    </row>
    <row r="267" spans="4:43" x14ac:dyDescent="0.25">
      <c r="D267" s="37" t="s">
        <v>22</v>
      </c>
      <c r="E267" s="37" t="s">
        <v>51</v>
      </c>
      <c r="F267" s="25">
        <v>2018</v>
      </c>
      <c r="G267" s="25">
        <v>2019</v>
      </c>
      <c r="H267" s="25">
        <v>2020</v>
      </c>
      <c r="I267" s="25">
        <v>2021</v>
      </c>
      <c r="J267" s="25">
        <v>2022</v>
      </c>
      <c r="K267" s="38"/>
      <c r="M267" s="37" t="s">
        <v>22</v>
      </c>
      <c r="N267" s="37" t="s">
        <v>51</v>
      </c>
      <c r="O267" s="25">
        <v>2018</v>
      </c>
      <c r="P267" s="25">
        <v>2019</v>
      </c>
      <c r="Q267" s="25">
        <v>2020</v>
      </c>
      <c r="R267" s="25">
        <v>2021</v>
      </c>
      <c r="S267" s="25">
        <v>2022</v>
      </c>
      <c r="U267" s="37" t="s">
        <v>22</v>
      </c>
      <c r="V267" s="37" t="s">
        <v>51</v>
      </c>
      <c r="W267" s="25">
        <v>2018</v>
      </c>
      <c r="X267" s="25">
        <v>2019</v>
      </c>
      <c r="Y267" s="25">
        <v>2020</v>
      </c>
      <c r="Z267" s="25">
        <v>2021</v>
      </c>
      <c r="AA267" s="25">
        <v>2022</v>
      </c>
      <c r="AC267" s="37" t="s">
        <v>22</v>
      </c>
      <c r="AD267" s="37" t="s">
        <v>51</v>
      </c>
      <c r="AE267" s="25">
        <v>2018</v>
      </c>
      <c r="AF267" s="25">
        <v>2019</v>
      </c>
      <c r="AG267" s="25">
        <v>2020</v>
      </c>
      <c r="AH267" s="25">
        <v>2021</v>
      </c>
      <c r="AI267" s="25">
        <v>2022</v>
      </c>
    </row>
    <row r="268" spans="4:43" x14ac:dyDescent="0.25">
      <c r="D268" s="82" t="s">
        <v>114</v>
      </c>
      <c r="E268" s="114">
        <v>3.1E-2</v>
      </c>
      <c r="F268" s="91"/>
      <c r="G268" s="112">
        <v>0.1</v>
      </c>
      <c r="H268" s="112">
        <v>0.1</v>
      </c>
      <c r="I268" s="112">
        <v>0.1</v>
      </c>
      <c r="J268" s="112">
        <v>0.1</v>
      </c>
      <c r="K268" s="167"/>
      <c r="M268" s="82" t="s">
        <v>114</v>
      </c>
      <c r="N268" s="114">
        <v>3.1E-2</v>
      </c>
      <c r="O268" s="91"/>
      <c r="P268" s="112">
        <v>0.1</v>
      </c>
      <c r="Q268" s="112">
        <v>0.1</v>
      </c>
      <c r="R268" s="112">
        <v>0.1</v>
      </c>
      <c r="S268" s="112">
        <v>0.1</v>
      </c>
      <c r="U268" s="82" t="s">
        <v>114</v>
      </c>
      <c r="V268" s="114">
        <v>3.1E-2</v>
      </c>
      <c r="W268" s="91"/>
      <c r="X268" s="112">
        <v>0.1</v>
      </c>
      <c r="Y268" s="112">
        <v>0.1</v>
      </c>
      <c r="Z268" s="112">
        <v>0.1</v>
      </c>
      <c r="AA268" s="112">
        <v>0.1</v>
      </c>
      <c r="AC268" s="82" t="s">
        <v>114</v>
      </c>
      <c r="AD268" s="114">
        <v>3.1E-2</v>
      </c>
      <c r="AE268" s="91"/>
      <c r="AF268" s="112">
        <v>0.1</v>
      </c>
      <c r="AG268" s="112">
        <v>0.1</v>
      </c>
      <c r="AH268" s="112">
        <v>0.1</v>
      </c>
      <c r="AI268" s="112">
        <v>0.1</v>
      </c>
    </row>
    <row r="269" spans="4:43" x14ac:dyDescent="0.25">
      <c r="D269" s="82" t="s">
        <v>115</v>
      </c>
      <c r="E269" s="114">
        <v>3.1E-2</v>
      </c>
      <c r="F269" s="91"/>
      <c r="G269" s="112">
        <v>0.1</v>
      </c>
      <c r="H269" s="112">
        <v>0.1</v>
      </c>
      <c r="I269" s="112">
        <v>0.1</v>
      </c>
      <c r="J269" s="112">
        <v>0.1</v>
      </c>
      <c r="K269" s="167"/>
      <c r="M269" s="82" t="s">
        <v>115</v>
      </c>
      <c r="N269" s="114">
        <v>3.1E-2</v>
      </c>
      <c r="O269" s="91"/>
      <c r="P269" s="112">
        <v>0.1</v>
      </c>
      <c r="Q269" s="112">
        <v>0.1</v>
      </c>
      <c r="R269" s="112">
        <v>0.1</v>
      </c>
      <c r="S269" s="112">
        <v>0.1</v>
      </c>
      <c r="U269" s="82" t="s">
        <v>115</v>
      </c>
      <c r="V269" s="114">
        <v>3.1E-2</v>
      </c>
      <c r="W269" s="91"/>
      <c r="X269" s="112">
        <v>0.1</v>
      </c>
      <c r="Y269" s="112">
        <v>0.1</v>
      </c>
      <c r="Z269" s="112">
        <v>0.1</v>
      </c>
      <c r="AA269" s="112">
        <v>0.1</v>
      </c>
      <c r="AC269" s="82" t="s">
        <v>115</v>
      </c>
      <c r="AD269" s="114">
        <v>3.1E-2</v>
      </c>
      <c r="AE269" s="91"/>
      <c r="AF269" s="112">
        <v>0.1</v>
      </c>
      <c r="AG269" s="112">
        <v>0.1</v>
      </c>
      <c r="AH269" s="112">
        <v>0.1</v>
      </c>
      <c r="AI269" s="112">
        <v>0.1</v>
      </c>
    </row>
    <row r="270" spans="4:43" x14ac:dyDescent="0.25">
      <c r="D270" s="82" t="s">
        <v>116</v>
      </c>
      <c r="E270" s="114">
        <v>3.1E-2</v>
      </c>
      <c r="F270" s="91"/>
      <c r="G270" s="112">
        <v>0.1</v>
      </c>
      <c r="H270" s="112">
        <v>0.1</v>
      </c>
      <c r="I270" s="112">
        <v>0.1</v>
      </c>
      <c r="J270" s="112">
        <v>0.1</v>
      </c>
      <c r="K270" s="167"/>
      <c r="M270" s="82" t="s">
        <v>116</v>
      </c>
      <c r="N270" s="114">
        <v>3.1E-2</v>
      </c>
      <c r="O270" s="91"/>
      <c r="P270" s="112">
        <v>0.1</v>
      </c>
      <c r="Q270" s="112">
        <v>0.1</v>
      </c>
      <c r="R270" s="112">
        <v>0.1</v>
      </c>
      <c r="S270" s="112">
        <v>0.1</v>
      </c>
      <c r="U270" s="82" t="s">
        <v>116</v>
      </c>
      <c r="V270" s="114">
        <v>3.1E-2</v>
      </c>
      <c r="W270" s="91"/>
      <c r="X270" s="112">
        <v>0.1</v>
      </c>
      <c r="Y270" s="112">
        <v>0.1</v>
      </c>
      <c r="Z270" s="112">
        <v>0.1</v>
      </c>
      <c r="AA270" s="112">
        <v>0.1</v>
      </c>
      <c r="AC270" s="82" t="s">
        <v>116</v>
      </c>
      <c r="AD270" s="114">
        <v>3.1E-2</v>
      </c>
      <c r="AE270" s="91"/>
      <c r="AF270" s="112">
        <v>0.1</v>
      </c>
      <c r="AG270" s="112">
        <v>0.1</v>
      </c>
      <c r="AH270" s="112">
        <v>0.1</v>
      </c>
      <c r="AI270" s="112">
        <v>0.1</v>
      </c>
    </row>
    <row r="271" spans="4:43" x14ac:dyDescent="0.25">
      <c r="D271" s="82" t="s">
        <v>117</v>
      </c>
      <c r="E271" s="114">
        <v>3.1E-2</v>
      </c>
      <c r="F271" s="91"/>
      <c r="G271" s="112">
        <v>0.1</v>
      </c>
      <c r="H271" s="112">
        <v>0.1</v>
      </c>
      <c r="I271" s="112">
        <v>0.1</v>
      </c>
      <c r="J271" s="112">
        <v>0.1</v>
      </c>
      <c r="K271" s="167"/>
      <c r="M271" s="82" t="s">
        <v>117</v>
      </c>
      <c r="N271" s="114">
        <v>3.1E-2</v>
      </c>
      <c r="O271" s="91"/>
      <c r="P271" s="112">
        <v>0.1</v>
      </c>
      <c r="Q271" s="112">
        <v>0.1</v>
      </c>
      <c r="R271" s="112">
        <v>0.1</v>
      </c>
      <c r="S271" s="112">
        <v>0.1</v>
      </c>
      <c r="U271" s="82" t="s">
        <v>117</v>
      </c>
      <c r="V271" s="114">
        <v>3.1E-2</v>
      </c>
      <c r="W271" s="91"/>
      <c r="X271" s="112">
        <v>0.1</v>
      </c>
      <c r="Y271" s="112">
        <v>0.1</v>
      </c>
      <c r="Z271" s="112">
        <v>0.1</v>
      </c>
      <c r="AA271" s="112">
        <v>0.1</v>
      </c>
      <c r="AC271" s="82" t="s">
        <v>117</v>
      </c>
      <c r="AD271" s="114">
        <v>3.1E-2</v>
      </c>
      <c r="AE271" s="91"/>
      <c r="AF271" s="112">
        <v>0.1</v>
      </c>
      <c r="AG271" s="112">
        <v>0.1</v>
      </c>
      <c r="AH271" s="112">
        <v>0.1</v>
      </c>
      <c r="AI271" s="112">
        <v>0.1</v>
      </c>
    </row>
    <row r="272" spans="4:43" x14ac:dyDescent="0.25">
      <c r="D272" s="82" t="s">
        <v>118</v>
      </c>
      <c r="E272" s="114">
        <v>3.1E-2</v>
      </c>
      <c r="F272" s="91"/>
      <c r="G272" s="126"/>
      <c r="H272" s="101"/>
      <c r="I272" s="112">
        <v>0.1</v>
      </c>
      <c r="J272" s="112">
        <v>0.1</v>
      </c>
      <c r="K272" s="167"/>
      <c r="M272" s="82" t="s">
        <v>118</v>
      </c>
      <c r="N272" s="114">
        <v>3.1E-2</v>
      </c>
      <c r="O272" s="91"/>
      <c r="P272" s="126"/>
      <c r="Q272" s="101"/>
      <c r="R272" s="112">
        <v>0.1</v>
      </c>
      <c r="S272" s="112">
        <v>0.1</v>
      </c>
      <c r="U272" s="82" t="s">
        <v>118</v>
      </c>
      <c r="V272" s="114">
        <v>3.1E-2</v>
      </c>
      <c r="W272" s="91"/>
      <c r="X272" s="126"/>
      <c r="Y272" s="101"/>
      <c r="Z272" s="112">
        <v>0.1</v>
      </c>
      <c r="AA272" s="112">
        <v>0.1</v>
      </c>
      <c r="AC272" s="82" t="s">
        <v>118</v>
      </c>
      <c r="AD272" s="114">
        <v>3.1E-2</v>
      </c>
      <c r="AE272" s="91"/>
      <c r="AF272" s="126"/>
      <c r="AG272" s="101"/>
      <c r="AH272" s="112">
        <v>0.1</v>
      </c>
      <c r="AI272" s="112">
        <v>0.1</v>
      </c>
    </row>
    <row r="273" spans="4:35" x14ac:dyDescent="0.25">
      <c r="D273" s="82" t="s">
        <v>119</v>
      </c>
      <c r="E273" s="114">
        <v>3.1E-2</v>
      </c>
      <c r="F273" s="126"/>
      <c r="G273" s="126"/>
      <c r="H273" s="126"/>
      <c r="I273" s="126"/>
      <c r="J273" s="112">
        <v>0.1</v>
      </c>
      <c r="K273" s="167"/>
      <c r="M273" s="82" t="s">
        <v>119</v>
      </c>
      <c r="N273" s="114">
        <v>3.1E-2</v>
      </c>
      <c r="O273" s="126"/>
      <c r="P273" s="126"/>
      <c r="Q273" s="126"/>
      <c r="R273" s="126"/>
      <c r="S273" s="112">
        <v>0.1</v>
      </c>
      <c r="U273" s="82" t="s">
        <v>119</v>
      </c>
      <c r="V273" s="114">
        <v>3.1E-2</v>
      </c>
      <c r="W273" s="126"/>
      <c r="X273" s="126"/>
      <c r="Y273" s="126"/>
      <c r="Z273" s="126"/>
      <c r="AA273" s="112">
        <v>0.1</v>
      </c>
      <c r="AC273" s="82" t="s">
        <v>119</v>
      </c>
      <c r="AD273" s="114">
        <v>3.1E-2</v>
      </c>
      <c r="AE273" s="126"/>
      <c r="AF273" s="126"/>
      <c r="AG273" s="126"/>
      <c r="AH273" s="126"/>
      <c r="AI273" s="112">
        <v>0.1</v>
      </c>
    </row>
    <row r="274" spans="4:35" x14ac:dyDescent="0.25">
      <c r="D274" s="82" t="s">
        <v>120</v>
      </c>
      <c r="E274" s="114">
        <v>3.1E-2</v>
      </c>
      <c r="F274" s="126"/>
      <c r="G274" s="126"/>
      <c r="H274" s="126"/>
      <c r="I274" s="126"/>
      <c r="J274" s="112">
        <v>0.1</v>
      </c>
      <c r="K274" s="167"/>
      <c r="M274" s="82" t="s">
        <v>120</v>
      </c>
      <c r="N274" s="114">
        <v>3.1E-2</v>
      </c>
      <c r="O274" s="126"/>
      <c r="P274" s="126"/>
      <c r="Q274" s="126"/>
      <c r="R274" s="126"/>
      <c r="S274" s="112">
        <v>0.1</v>
      </c>
      <c r="U274" s="82" t="s">
        <v>120</v>
      </c>
      <c r="V274" s="114">
        <v>3.1E-2</v>
      </c>
      <c r="W274" s="126"/>
      <c r="X274" s="126"/>
      <c r="Y274" s="126"/>
      <c r="Z274" s="126"/>
      <c r="AA274" s="112">
        <v>0.1</v>
      </c>
      <c r="AC274" s="82" t="s">
        <v>120</v>
      </c>
      <c r="AD274" s="114">
        <v>3.1E-2</v>
      </c>
      <c r="AE274" s="126"/>
      <c r="AF274" s="126"/>
      <c r="AG274" s="126"/>
      <c r="AH274" s="126"/>
      <c r="AI274" s="112">
        <v>0.1</v>
      </c>
    </row>
    <row r="275" spans="4:35" x14ac:dyDescent="0.25">
      <c r="D275" s="82" t="s">
        <v>121</v>
      </c>
      <c r="E275" s="114">
        <v>3.1E-2</v>
      </c>
      <c r="F275" s="126"/>
      <c r="G275" s="126"/>
      <c r="H275" s="126"/>
      <c r="I275" s="126"/>
      <c r="J275" s="112">
        <v>0.1</v>
      </c>
      <c r="K275" s="167"/>
      <c r="M275" s="82" t="s">
        <v>121</v>
      </c>
      <c r="N275" s="114">
        <v>3.1E-2</v>
      </c>
      <c r="O275" s="126"/>
      <c r="P275" s="126"/>
      <c r="Q275" s="126"/>
      <c r="R275" s="126"/>
      <c r="S275" s="112">
        <v>0.1</v>
      </c>
      <c r="U275" s="82" t="s">
        <v>121</v>
      </c>
      <c r="V275" s="114">
        <v>3.1E-2</v>
      </c>
      <c r="W275" s="126"/>
      <c r="X275" s="126"/>
      <c r="Y275" s="126"/>
      <c r="Z275" s="126"/>
      <c r="AA275" s="112">
        <v>0.1</v>
      </c>
      <c r="AC275" s="82" t="s">
        <v>121</v>
      </c>
      <c r="AD275" s="114">
        <v>3.1E-2</v>
      </c>
      <c r="AE275" s="126"/>
      <c r="AF275" s="126"/>
      <c r="AG275" s="126"/>
      <c r="AH275" s="126"/>
      <c r="AI275" s="112">
        <v>0.1</v>
      </c>
    </row>
    <row r="276" spans="4:35" x14ac:dyDescent="0.25">
      <c r="D276" s="82" t="s">
        <v>122</v>
      </c>
      <c r="E276" s="114">
        <v>3.1E-2</v>
      </c>
      <c r="F276" s="126"/>
      <c r="G276" s="126"/>
      <c r="H276" s="126"/>
      <c r="I276" s="126"/>
      <c r="J276" s="112">
        <v>0.1</v>
      </c>
      <c r="K276" s="167"/>
      <c r="M276" s="82" t="s">
        <v>122</v>
      </c>
      <c r="N276" s="114">
        <v>3.1E-2</v>
      </c>
      <c r="O276" s="126"/>
      <c r="P276" s="126"/>
      <c r="Q276" s="126"/>
      <c r="R276" s="126"/>
      <c r="S276" s="112">
        <v>0.1</v>
      </c>
      <c r="U276" s="82" t="s">
        <v>122</v>
      </c>
      <c r="V276" s="114">
        <v>3.1E-2</v>
      </c>
      <c r="W276" s="126"/>
      <c r="X276" s="126"/>
      <c r="Y276" s="126"/>
      <c r="Z276" s="126"/>
      <c r="AA276" s="112">
        <v>0.1</v>
      </c>
      <c r="AC276" s="82" t="s">
        <v>122</v>
      </c>
      <c r="AD276" s="114">
        <v>3.1E-2</v>
      </c>
      <c r="AE276" s="126"/>
      <c r="AF276" s="126"/>
      <c r="AG276" s="126"/>
      <c r="AH276" s="126"/>
      <c r="AI276" s="112">
        <v>0.1</v>
      </c>
    </row>
    <row r="277" spans="4:35" x14ac:dyDescent="0.25">
      <c r="D277" s="82" t="s">
        <v>123</v>
      </c>
      <c r="E277" s="114">
        <v>3.1E-2</v>
      </c>
      <c r="F277" s="126"/>
      <c r="G277" s="126"/>
      <c r="H277" s="126"/>
      <c r="I277" s="126"/>
      <c r="J277" s="112">
        <v>0.1</v>
      </c>
      <c r="K277" s="167"/>
      <c r="M277" s="82" t="s">
        <v>123</v>
      </c>
      <c r="N277" s="114">
        <v>3.1E-2</v>
      </c>
      <c r="O277" s="126"/>
      <c r="P277" s="126"/>
      <c r="Q277" s="126"/>
      <c r="R277" s="126"/>
      <c r="S277" s="112">
        <v>0.1</v>
      </c>
      <c r="U277" s="82" t="s">
        <v>123</v>
      </c>
      <c r="V277" s="114">
        <v>3.1E-2</v>
      </c>
      <c r="W277" s="126"/>
      <c r="X277" s="126"/>
      <c r="Y277" s="126"/>
      <c r="Z277" s="126"/>
      <c r="AA277" s="112">
        <v>0.1</v>
      </c>
      <c r="AC277" s="82" t="s">
        <v>123</v>
      </c>
      <c r="AD277" s="114">
        <v>3.1E-2</v>
      </c>
      <c r="AE277" s="126"/>
      <c r="AF277" s="126"/>
      <c r="AG277" s="126"/>
      <c r="AH277" s="126"/>
      <c r="AI277" s="112">
        <v>0.1</v>
      </c>
    </row>
    <row r="278" spans="4:35" x14ac:dyDescent="0.25">
      <c r="D278" s="82" t="s">
        <v>124</v>
      </c>
      <c r="E278" s="114">
        <v>3.1E-2</v>
      </c>
      <c r="F278" s="126"/>
      <c r="G278" s="126"/>
      <c r="H278" s="126"/>
      <c r="I278" s="126"/>
      <c r="J278" s="112">
        <v>0.1</v>
      </c>
      <c r="K278" s="167"/>
      <c r="M278" s="82" t="s">
        <v>124</v>
      </c>
      <c r="N278" s="114">
        <v>3.1E-2</v>
      </c>
      <c r="O278" s="126"/>
      <c r="P278" s="126"/>
      <c r="Q278" s="126"/>
      <c r="R278" s="126"/>
      <c r="S278" s="112">
        <v>0.1</v>
      </c>
      <c r="U278" s="82" t="s">
        <v>124</v>
      </c>
      <c r="V278" s="114">
        <v>3.1E-2</v>
      </c>
      <c r="W278" s="126"/>
      <c r="X278" s="126"/>
      <c r="Y278" s="126"/>
      <c r="Z278" s="126"/>
      <c r="AA278" s="112">
        <v>0.1</v>
      </c>
      <c r="AC278" s="82" t="s">
        <v>124</v>
      </c>
      <c r="AD278" s="114">
        <v>3.1E-2</v>
      </c>
      <c r="AE278" s="126"/>
      <c r="AF278" s="126"/>
      <c r="AG278" s="126"/>
      <c r="AH278" s="126"/>
      <c r="AI278" s="112">
        <v>0.1</v>
      </c>
    </row>
    <row r="279" spans="4:35" x14ac:dyDescent="0.25">
      <c r="D279" s="165" t="s">
        <v>112</v>
      </c>
      <c r="E279" s="152">
        <v>113</v>
      </c>
      <c r="F279" s="152">
        <v>113</v>
      </c>
      <c r="G279" s="152">
        <v>113</v>
      </c>
      <c r="H279" s="152">
        <v>113</v>
      </c>
      <c r="I279" s="152">
        <v>113</v>
      </c>
      <c r="J279" s="152">
        <v>113</v>
      </c>
      <c r="K279" s="168"/>
      <c r="M279" s="165" t="s">
        <v>112</v>
      </c>
      <c r="N279" s="90">
        <v>21.2</v>
      </c>
      <c r="O279" s="90">
        <v>21.2</v>
      </c>
      <c r="P279" s="90">
        <v>21.2</v>
      </c>
      <c r="Q279" s="90">
        <v>21.2</v>
      </c>
      <c r="R279" s="90">
        <v>21.2</v>
      </c>
      <c r="S279" s="90">
        <v>21.2</v>
      </c>
      <c r="U279" s="165" t="s">
        <v>112</v>
      </c>
      <c r="V279" s="152">
        <v>153</v>
      </c>
      <c r="W279" s="152">
        <v>153</v>
      </c>
      <c r="X279" s="152">
        <v>153</v>
      </c>
      <c r="Y279" s="152">
        <v>153</v>
      </c>
      <c r="Z279" s="152">
        <v>153</v>
      </c>
      <c r="AA279" s="152">
        <v>153</v>
      </c>
      <c r="AC279" s="165" t="s">
        <v>112</v>
      </c>
      <c r="AD279" s="90">
        <v>20.2</v>
      </c>
      <c r="AE279" s="90">
        <v>20.2</v>
      </c>
      <c r="AF279" s="90">
        <v>20.2</v>
      </c>
      <c r="AG279" s="90">
        <v>20.2</v>
      </c>
      <c r="AH279" s="90">
        <v>20.2</v>
      </c>
      <c r="AI279" s="90">
        <v>20.2</v>
      </c>
    </row>
    <row r="280" spans="4:35" x14ac:dyDescent="0.25">
      <c r="D280" s="163" t="s">
        <v>113</v>
      </c>
      <c r="E280" s="153">
        <v>1494</v>
      </c>
      <c r="F280" s="153">
        <v>1494</v>
      </c>
      <c r="G280" s="153">
        <v>1494</v>
      </c>
      <c r="H280" s="153">
        <v>1494</v>
      </c>
      <c r="I280" s="153">
        <v>1494</v>
      </c>
      <c r="J280" s="153">
        <v>1494</v>
      </c>
      <c r="K280" s="168"/>
      <c r="M280" s="163" t="s">
        <v>113</v>
      </c>
      <c r="N280" s="91">
        <v>144</v>
      </c>
      <c r="O280" s="91">
        <v>144</v>
      </c>
      <c r="P280" s="91">
        <v>144</v>
      </c>
      <c r="Q280" s="91">
        <v>144</v>
      </c>
      <c r="R280" s="91">
        <v>144</v>
      </c>
      <c r="S280" s="91">
        <v>144</v>
      </c>
      <c r="U280" s="163" t="s">
        <v>113</v>
      </c>
      <c r="V280" s="153">
        <v>1398</v>
      </c>
      <c r="W280" s="153">
        <v>1398</v>
      </c>
      <c r="X280" s="153">
        <v>1398</v>
      </c>
      <c r="Y280" s="153">
        <v>1398</v>
      </c>
      <c r="Z280" s="153">
        <v>1398</v>
      </c>
      <c r="AA280" s="153">
        <v>1398</v>
      </c>
      <c r="AC280" s="163" t="s">
        <v>113</v>
      </c>
      <c r="AD280" s="91">
        <v>201</v>
      </c>
      <c r="AE280" s="91">
        <v>201</v>
      </c>
      <c r="AF280" s="91">
        <v>201</v>
      </c>
      <c r="AG280" s="91">
        <v>201</v>
      </c>
      <c r="AH280" s="91">
        <v>201</v>
      </c>
      <c r="AI280" s="91">
        <v>201</v>
      </c>
    </row>
    <row r="286" spans="4:35" ht="35.25" customHeight="1" x14ac:dyDescent="0.25">
      <c r="D286" s="201" t="s">
        <v>139</v>
      </c>
      <c r="E286" s="201"/>
      <c r="F286" s="201"/>
      <c r="G286" s="201"/>
      <c r="H286" s="201"/>
      <c r="I286" s="201"/>
    </row>
    <row r="287" spans="4:35" ht="35.25" customHeight="1" x14ac:dyDescent="0.25">
      <c r="D287" s="196" t="s">
        <v>140</v>
      </c>
      <c r="E287" s="196"/>
      <c r="F287" s="196"/>
      <c r="G287" s="196"/>
      <c r="H287" s="196"/>
      <c r="I287" s="196"/>
    </row>
    <row r="288" spans="4:35" ht="32.25" customHeight="1" x14ac:dyDescent="0.25">
      <c r="D288" s="196" t="s">
        <v>141</v>
      </c>
      <c r="E288" s="196"/>
      <c r="F288" s="196"/>
      <c r="G288" s="196"/>
      <c r="H288" s="196"/>
      <c r="I288" s="196"/>
    </row>
    <row r="289" spans="4:9" ht="38.25" customHeight="1" x14ac:dyDescent="0.25">
      <c r="D289" s="196" t="s">
        <v>142</v>
      </c>
      <c r="E289" s="196"/>
      <c r="F289" s="196"/>
      <c r="G289" s="196"/>
      <c r="H289" s="196"/>
      <c r="I289" s="196"/>
    </row>
    <row r="305" ht="45.75" customHeight="1" x14ac:dyDescent="0.25"/>
    <row r="306" ht="43.5" customHeight="1" x14ac:dyDescent="0.25"/>
    <row r="307" ht="54" customHeight="1" x14ac:dyDescent="0.25"/>
    <row r="308" ht="53.25" customHeight="1" x14ac:dyDescent="0.25"/>
  </sheetData>
  <mergeCells count="17">
    <mergeCell ref="X16:Z16"/>
    <mergeCell ref="B68:AT68"/>
    <mergeCell ref="B70:B71"/>
    <mergeCell ref="C70:C71"/>
    <mergeCell ref="D70:D71"/>
    <mergeCell ref="E70:E71"/>
    <mergeCell ref="F70:F71"/>
    <mergeCell ref="G70:Q70"/>
    <mergeCell ref="R70:V70"/>
    <mergeCell ref="W70:Z70"/>
    <mergeCell ref="D289:I289"/>
    <mergeCell ref="AA70:AD70"/>
    <mergeCell ref="AE70:AI70"/>
    <mergeCell ref="AJ70:AT70"/>
    <mergeCell ref="D286:I286"/>
    <mergeCell ref="D287:I287"/>
    <mergeCell ref="D288:I288"/>
  </mergeCells>
  <pageMargins left="0.70866141732283472" right="0.70866141732283472" top="0.74803149606299213" bottom="0.74803149606299213" header="0.31496062992125984" footer="0.31496062992125984"/>
  <pageSetup scale="22" orientation="landscape" horizontalDpi="300" r:id="rId1"/>
  <rowBreaks count="1" manualBreakCount="1">
    <brk id="89" max="47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3</vt:i4>
      </vt:variant>
    </vt:vector>
  </HeadingPairs>
  <TitlesOfParts>
    <vt:vector size="6" baseType="lpstr">
      <vt:lpstr>AIRE</vt:lpstr>
      <vt:lpstr>AGUA DE MAR</vt:lpstr>
      <vt:lpstr>SEDIMENTOS</vt:lpstr>
      <vt:lpstr>'AGUA DE MAR'!Área_de_impresión</vt:lpstr>
      <vt:lpstr>AIRE!Área_de_impresión</vt:lpstr>
      <vt:lpstr>SEDIMENTOS!Área_de_impresión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matias razuri davila</dc:creator>
  <cp:lastModifiedBy>Wilson Matias Razuri Davila</cp:lastModifiedBy>
  <cp:lastPrinted>2022-05-11T17:18:06Z</cp:lastPrinted>
  <dcterms:created xsi:type="dcterms:W3CDTF">2022-05-09T12:56:17Z</dcterms:created>
  <dcterms:modified xsi:type="dcterms:W3CDTF">2023-01-25T16:17:40Z</dcterms:modified>
</cp:coreProperties>
</file>